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255" windowWidth="9255" windowHeight="8880" tabRatio="651" activeTab="0"/>
  </bookViews>
  <sheets>
    <sheet name="Форма_2п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Z_0F955BED_3AA5_4ED9_8747_25E63CDA70F7_.wvu.Cols" localSheetId="0" hidden="1">'Форма_2п'!$C:$K</definedName>
    <definedName name="Z_0F955BED_3AA5_4ED9_8747_25E63CDA70F7_.wvu.FilterData" localSheetId="0" hidden="1">'Форма_2п'!$B$1:$G$149</definedName>
    <definedName name="Z_0F955BED_3AA5_4ED9_8747_25E63CDA70F7_.wvu.PrintArea" localSheetId="6" hidden="1">'Cond_2p'!$A:$XFD</definedName>
    <definedName name="Z_0F955BED_3AA5_4ED9_8747_25E63CDA70F7_.wvu.PrintTitles" localSheetId="0" hidden="1">'Форма_2п'!$11:$13</definedName>
    <definedName name="Z_0F955BED_3AA5_4ED9_8747_25E63CDA70F7_.wvu.Rows" localSheetId="0" hidden="1">'Форма_2п'!$9:$9,'Форма_2п'!$10:$10</definedName>
    <definedName name="Z_1CCF9464_AEC0_4C0F_98A5_E7B17D04C7EE_.wvu.Cols" localSheetId="0" hidden="1">'Форма_2п'!$C:$K</definedName>
    <definedName name="Z_1CCF9464_AEC0_4C0F_98A5_E7B17D04C7EE_.wvu.FilterData" localSheetId="0" hidden="1">'Форма_2п'!$B$1:$G$149</definedName>
    <definedName name="Z_1CCF9464_AEC0_4C0F_98A5_E7B17D04C7EE_.wvu.PrintArea" localSheetId="6" hidden="1">'Cond_2p'!$A:$XFD</definedName>
    <definedName name="Z_1CCF9464_AEC0_4C0F_98A5_E7B17D04C7EE_.wvu.PrintTitles" localSheetId="0" hidden="1">'Форма_2п'!$11:$13</definedName>
    <definedName name="Z_2A0D3FC1_008C_421C_8185_69EEE9802E8F_.wvu.FilterData" localSheetId="0" hidden="1">'Форма_2п'!$B$1:$G$149</definedName>
    <definedName name="Z_4D3410BB_2371_487E_AAF7_AC8AFE6E56CA_.wvu.Cols" localSheetId="0" hidden="1">'Форма_2п'!$C:$K</definedName>
    <definedName name="Z_4D3410BB_2371_487E_AAF7_AC8AFE6E56CA_.wvu.FilterData" localSheetId="0" hidden="1">'Форма_2п'!$B$1:$G$149</definedName>
    <definedName name="Z_4D3410BB_2371_487E_AAF7_AC8AFE6E56CA_.wvu.PrintArea" localSheetId="6" hidden="1">'Cond_2p'!$A:$XFD</definedName>
    <definedName name="Z_4D3410BB_2371_487E_AAF7_AC8AFE6E56CA_.wvu.PrintTitles" localSheetId="0" hidden="1">'Форма_2п'!$11:$13</definedName>
    <definedName name="Z_77D4B8AA_2D12_454E_8920_2F102814BFC0_.wvu.PrintArea" localSheetId="1" hidden="1">'Форма_3п'!$A$1:$G$101</definedName>
    <definedName name="Z_A77FDE54_1C34_42D3_AB21_D5EA3CF0EB76_.wvu.FilterData" localSheetId="0" hidden="1">'Форма_2п'!$B$1:$G$149</definedName>
    <definedName name="Z_AC0A06EF_23F9_405C_A847_5A1F3FCA51B1_.wvu.FilterData" localSheetId="0" hidden="1">'Форма_2п'!$B$1:$G$149</definedName>
    <definedName name="Z_CA566A40_D8DF_4A83_8430_0418F2E4D7CA_.wvu.FilterData" localSheetId="0" hidden="1">'Форма_2п'!$B$1:$G$149</definedName>
    <definedName name="Z_F999748C_9832_11D8_83FB_00E04C392051_.wvu.Cols" localSheetId="0" hidden="1">'Форма_2п'!$C:$K</definedName>
    <definedName name="Z_F999748C_9832_11D8_83FB_00E04C392051_.wvu.FilterData" localSheetId="0" hidden="1">'Форма_2п'!$B$1:$G$149</definedName>
    <definedName name="Z_F999748C_9832_11D8_83FB_00E04C392051_.wvu.PrintArea" localSheetId="6" hidden="1">'Cond_2p'!$A:$XFD</definedName>
    <definedName name="Z_F999748C_9832_11D8_83FB_00E04C392051_.wvu.PrintTitles" localSheetId="0" hidden="1">'Форма_2п'!$11:$13</definedName>
    <definedName name="Z_F999748C_9832_11D8_83FB_00E04C392051_.wvu.Rows" localSheetId="0" hidden="1">'Форма_2п'!$9:$9,'Форма_2п'!$10:$10</definedName>
    <definedName name="_xlnm.Print_Titles" localSheetId="0">'Форма_2п'!$11:$13</definedName>
    <definedName name="_xlnm.Print_Area" localSheetId="6">'Cond_2p'!$A:$IV</definedName>
    <definedName name="_xlnm.Print_Area" localSheetId="0">'Форма_2п'!$A$1:$T$158</definedName>
  </definedNames>
  <calcPr fullCalcOnLoad="1"/>
</workbook>
</file>

<file path=xl/sharedStrings.xml><?xml version="1.0" encoding="utf-8"?>
<sst xmlns="http://schemas.openxmlformats.org/spreadsheetml/2006/main" count="2162" uniqueCount="885">
  <si>
    <t>Среднегодовая численность занятых в организациях муниципальной формы собственности</t>
  </si>
  <si>
    <t xml:space="preserve">Среднегодовая численность работников органов местного самоуправления 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</si>
  <si>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</si>
  <si>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</si>
  <si>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</si>
  <si>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</si>
  <si>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</si>
  <si>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</si>
  <si>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</si>
  <si>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</si>
  <si>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</si>
  <si>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</si>
  <si>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</si>
  <si>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</si>
  <si>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</si>
  <si>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</si>
  <si>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</si>
  <si>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</si>
  <si>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</si>
  <si>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</si>
  <si>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</si>
  <si>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</si>
  <si>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</si>
  <si>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</si>
  <si>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</si>
  <si>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</si>
  <si>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</si>
  <si>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</si>
  <si>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</si>
  <si>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</si>
  <si>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</si>
  <si>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</si>
  <si>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</si>
  <si>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</si>
  <si>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</si>
  <si>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</si>
  <si>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</si>
  <si>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</si>
  <si>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</si>
  <si>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</si>
  <si>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</si>
  <si>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</si>
  <si>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</si>
  <si>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</si>
  <si>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</si>
  <si>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</si>
  <si>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</si>
  <si>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</si>
  <si>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</si>
  <si>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</si>
  <si>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</si>
  <si>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</si>
  <si>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</si>
  <si>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</si>
  <si>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</si>
  <si>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</si>
  <si>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</si>
  <si>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</si>
  <si>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</si>
  <si>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</si>
  <si>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</si>
  <si>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</si>
  <si>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</si>
  <si>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</si>
  <si>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</si>
  <si>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</si>
  <si>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</si>
  <si>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</si>
  <si>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</si>
  <si>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</si>
  <si>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</si>
  <si>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</si>
  <si>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</si>
  <si>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</si>
  <si>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</si>
  <si>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</si>
  <si>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</si>
  <si>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</si>
  <si>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</si>
  <si>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</si>
  <si>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</si>
  <si>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</si>
  <si>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</si>
  <si>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</si>
  <si>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</si>
  <si>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</si>
  <si>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</si>
  <si>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</si>
  <si>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</si>
  <si>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</si>
  <si>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</si>
  <si>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</si>
  <si>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</si>
  <si>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 xml:space="preserve">Численность постоянного населения (среднегодовая) 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</si>
  <si>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</si>
  <si>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</si>
  <si>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</si>
  <si>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</si>
  <si>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</si>
  <si>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</si>
  <si>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</si>
  <si>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</si>
  <si>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</si>
  <si>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</si>
  <si>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</si>
  <si>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</si>
  <si>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</si>
  <si>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4. Малое и среднее предпринимательство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</si>
  <si>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</si>
  <si>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</si>
  <si>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</si>
  <si>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</si>
  <si>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</si>
  <si>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</si>
  <si>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</si>
  <si>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</si>
  <si>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</si>
  <si>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</si>
  <si>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</si>
  <si>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</si>
  <si>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</si>
  <si>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</si>
  <si>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</si>
  <si>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</si>
  <si>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</si>
  <si>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</si>
  <si>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</si>
  <si>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</si>
  <si>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</si>
  <si>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</si>
  <si>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</si>
  <si>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</si>
  <si>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</si>
  <si>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</si>
  <si>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</si>
  <si>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</si>
  <si>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</si>
  <si>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</si>
  <si>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</si>
  <si>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</si>
  <si>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</si>
  <si>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</si>
  <si>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</si>
  <si>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</si>
  <si>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</si>
  <si>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</si>
  <si>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</si>
  <si>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</si>
  <si>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</si>
  <si>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</si>
  <si>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</si>
  <si>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</si>
  <si>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</si>
  <si>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</si>
  <si>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</si>
  <si>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</si>
  <si>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</si>
  <si>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</si>
  <si>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</si>
  <si>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</si>
  <si>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</si>
  <si>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</si>
  <si>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</si>
  <si>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</si>
  <si>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</si>
  <si>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</si>
  <si>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</si>
  <si>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</si>
  <si>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</si>
  <si>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</si>
  <si>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</si>
  <si>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</si>
  <si>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</si>
  <si>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</si>
  <si>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</si>
  <si>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</si>
  <si>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</si>
  <si>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</si>
  <si>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</si>
  <si>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</si>
  <si>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</si>
  <si>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</si>
  <si>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</si>
  <si>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</si>
  <si>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</si>
  <si>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</si>
  <si>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</si>
  <si>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</si>
  <si>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</si>
  <si>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</si>
  <si>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</si>
  <si>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</si>
  <si>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</si>
  <si>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</si>
  <si>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</si>
  <si>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</si>
  <si>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</si>
  <si>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</si>
  <si>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</si>
  <si>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</si>
  <si>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</si>
  <si>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</si>
  <si>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</si>
  <si>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</si>
  <si>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</si>
  <si>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</si>
  <si>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</si>
  <si>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</si>
  <si>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</si>
  <si>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</si>
  <si>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</si>
  <si>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</si>
  <si>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</si>
  <si>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</si>
  <si>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</si>
  <si>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</si>
  <si>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</si>
  <si>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</si>
  <si>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</si>
  <si>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</si>
  <si>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</si>
  <si>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</si>
  <si>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</si>
  <si>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</si>
  <si>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</si>
  <si>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</si>
  <si>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</si>
  <si>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</si>
  <si>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</si>
  <si>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</si>
  <si>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</si>
  <si>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</si>
  <si>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ДВП</t>
  </si>
  <si>
    <t>ДСП</t>
  </si>
  <si>
    <t>Фанера</t>
  </si>
  <si>
    <t>млн.кв.м</t>
  </si>
  <si>
    <t>тыс.усл.куб.м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</si>
  <si>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</si>
  <si>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</si>
  <si>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</si>
  <si>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</si>
  <si>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</si>
  <si>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</si>
  <si>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</si>
  <si>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</si>
  <si>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</si>
  <si>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</si>
  <si>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</si>
  <si>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</si>
  <si>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</si>
  <si>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</si>
  <si>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</si>
  <si>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</si>
  <si>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</si>
  <si>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</si>
  <si>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</si>
  <si>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</si>
  <si>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</si>
  <si>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</si>
  <si>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</si>
  <si>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</si>
  <si>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</si>
  <si>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</si>
  <si>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</si>
  <si>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</si>
  <si>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</si>
  <si>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</si>
  <si>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</si>
  <si>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</si>
  <si>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</si>
  <si>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</si>
  <si>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</si>
  <si>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</si>
  <si>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</si>
  <si>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</si>
  <si>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</si>
  <si>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</si>
  <si>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</si>
  <si>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</si>
  <si>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</si>
  <si>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</si>
  <si>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</si>
  <si>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</si>
  <si>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</si>
  <si>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</si>
  <si>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</si>
  <si>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</si>
  <si>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>В том числе: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</si>
  <si>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</si>
  <si>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</si>
  <si>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</si>
  <si>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</si>
  <si>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</si>
  <si>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</si>
  <si>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</si>
  <si>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</si>
  <si>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</si>
  <si>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</si>
  <si>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</si>
  <si>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</si>
  <si>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</si>
  <si>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</si>
  <si>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</si>
  <si>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</si>
  <si>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</si>
  <si>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</si>
  <si>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</si>
  <si>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</si>
  <si>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</si>
  <si>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</si>
  <si>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</si>
  <si>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</si>
  <si>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</si>
  <si>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</si>
  <si>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</si>
  <si>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</si>
  <si>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</si>
  <si>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</si>
  <si>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</si>
  <si>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</si>
  <si>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</si>
  <si>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</si>
  <si>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</si>
  <si>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</si>
  <si>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</si>
  <si>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</si>
  <si>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</si>
  <si>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</si>
  <si>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</si>
  <si>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</si>
  <si>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</si>
  <si>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</si>
  <si>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</si>
  <si>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</si>
  <si>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</si>
  <si>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</si>
  <si>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</si>
  <si>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</si>
  <si>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</si>
  <si>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</si>
  <si>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</si>
  <si>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</si>
  <si>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</si>
  <si>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</si>
  <si>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</si>
  <si>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</si>
  <si>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</si>
  <si>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</si>
  <si>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</si>
  <si>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</si>
  <si>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</si>
  <si>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</si>
  <si>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</si>
  <si>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</si>
  <si>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</si>
  <si>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</si>
  <si>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</si>
  <si>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</si>
  <si>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</si>
  <si>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</si>
  <si>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</si>
  <si>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</si>
  <si>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</si>
  <si>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</si>
  <si>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</si>
  <si>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</si>
  <si>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</si>
  <si>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</si>
  <si>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</si>
  <si>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</si>
  <si>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</si>
  <si>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</si>
  <si>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</si>
  <si>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</si>
  <si>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</si>
  <si>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</si>
  <si>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</si>
  <si>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</si>
  <si>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</si>
  <si>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</si>
  <si>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</si>
  <si>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</si>
  <si>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</si>
  <si>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2.2. Лесозаготовки</t>
  </si>
  <si>
    <t>Объем отгруженных товаров собственного производства по виду деятельности "Лесозаготовки"</t>
  </si>
  <si>
    <t>2.3. Сельское хозяйство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</si>
  <si>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</si>
  <si>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</si>
  <si>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</si>
  <si>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</si>
  <si>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</si>
  <si>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</si>
  <si>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</si>
  <si>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</si>
  <si>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</si>
  <si>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</si>
  <si>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</si>
  <si>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</si>
  <si>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</si>
  <si>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</si>
  <si>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</si>
  <si>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</si>
  <si>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</si>
  <si>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</si>
  <si>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</si>
  <si>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</si>
  <si>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</si>
  <si>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</si>
  <si>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</si>
  <si>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</si>
  <si>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</si>
  <si>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</si>
  <si>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</si>
  <si>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</si>
  <si>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</si>
  <si>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</si>
  <si>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</si>
  <si>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</si>
  <si>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</si>
  <si>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</si>
  <si>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</si>
  <si>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</si>
  <si>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</si>
  <si>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</si>
  <si>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</si>
  <si>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</si>
  <si>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</si>
  <si>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</si>
  <si>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</si>
  <si>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</si>
  <si>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</si>
  <si>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</si>
  <si>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</si>
  <si>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</si>
  <si>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</si>
  <si>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</si>
  <si>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</si>
  <si>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</si>
  <si>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</si>
  <si>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</si>
  <si>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</si>
  <si>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</si>
  <si>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</si>
  <si>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</si>
  <si>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</si>
  <si>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</si>
  <si>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</si>
  <si>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</si>
  <si>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2.4. Строительство</t>
  </si>
  <si>
    <t>Объем работ, выполненных по виду деятельности "Строительство"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</si>
  <si>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</si>
  <si>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</si>
  <si>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</si>
  <si>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</si>
  <si>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</si>
  <si>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2.1. Промышленное производство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</si>
  <si>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</si>
  <si>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</si>
  <si>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</si>
  <si>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</si>
  <si>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</si>
  <si>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</si>
  <si>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</si>
  <si>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</si>
  <si>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</si>
  <si>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</si>
  <si>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</si>
  <si>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</si>
  <si>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</si>
  <si>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</si>
  <si>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</si>
  <si>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</si>
  <si>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</si>
  <si>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</si>
  <si>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</si>
  <si>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</si>
  <si>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</si>
  <si>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</si>
  <si>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</si>
  <si>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</si>
  <si>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</si>
  <si>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</si>
  <si>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</si>
  <si>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</si>
  <si>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</si>
  <si>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</si>
  <si>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</si>
  <si>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</si>
  <si>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</si>
  <si>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</si>
  <si>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</si>
  <si>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</si>
  <si>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</si>
  <si>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</si>
  <si>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</si>
  <si>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</si>
  <si>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</si>
  <si>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</si>
  <si>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</si>
  <si>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</si>
  <si>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</si>
  <si>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</si>
  <si>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</si>
  <si>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</si>
  <si>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</si>
  <si>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</si>
  <si>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</si>
  <si>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</si>
  <si>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</si>
  <si>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</si>
  <si>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</si>
  <si>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</si>
  <si>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</si>
  <si>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</si>
  <si>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</si>
  <si>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</si>
  <si>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Овощи</t>
  </si>
  <si>
    <t>Мясо и субпродукты пищевые убойных животных</t>
  </si>
  <si>
    <t>Мясо и субпродукты пищевые домашней птицы</t>
  </si>
  <si>
    <t>Газ природный и попутный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</si>
  <si>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</si>
  <si>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</si>
  <si>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</si>
  <si>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</si>
  <si>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</si>
  <si>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</si>
  <si>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</si>
  <si>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</si>
  <si>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</si>
  <si>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</si>
  <si>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</si>
  <si>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</si>
  <si>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</si>
  <si>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</si>
  <si>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</si>
  <si>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</si>
  <si>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</si>
  <si>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</si>
  <si>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</si>
  <si>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</si>
  <si>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</si>
  <si>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</si>
  <si>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</si>
  <si>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</si>
  <si>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</si>
  <si>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</si>
  <si>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</si>
  <si>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</si>
  <si>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</si>
  <si>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</si>
  <si>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</si>
  <si>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</si>
  <si>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</si>
  <si>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</si>
  <si>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</si>
  <si>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</si>
  <si>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</si>
  <si>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</si>
  <si>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</si>
  <si>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</si>
  <si>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</si>
  <si>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</si>
  <si>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</si>
  <si>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Объем отгруженных товаров собственного производства, выполненных работ и услуг собственными силами</t>
  </si>
  <si>
    <t xml:space="preserve">Объем отгруженных товаров собственного производства, выполненных работ и услуг собственными силами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</si>
  <si>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</si>
  <si>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</si>
  <si>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5. Инвестиции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</si>
  <si>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</si>
  <si>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</si>
  <si>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</si>
  <si>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</si>
  <si>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</si>
  <si>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</si>
  <si>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</si>
  <si>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</si>
  <si>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</si>
  <si>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</si>
  <si>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</si>
  <si>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</si>
  <si>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</si>
  <si>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</si>
  <si>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</si>
  <si>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</si>
  <si>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</si>
  <si>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</si>
  <si>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</si>
  <si>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</si>
  <si>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</si>
  <si>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</si>
  <si>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</si>
  <si>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</si>
  <si>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</si>
  <si>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</si>
  <si>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</si>
  <si>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</si>
  <si>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</si>
  <si>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</si>
  <si>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</si>
  <si>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</si>
  <si>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</si>
  <si>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</si>
  <si>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</si>
  <si>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</si>
  <si>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</si>
  <si>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</si>
  <si>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</si>
  <si>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</si>
  <si>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</si>
  <si>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6. Труд и занятость</t>
  </si>
  <si>
    <t>7. Развитие социальной сферы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</si>
  <si>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</si>
  <si>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</si>
  <si>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</si>
  <si>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</si>
  <si>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</si>
  <si>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</si>
  <si>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</si>
  <si>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</si>
  <si>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</si>
  <si>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</si>
  <si>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</si>
  <si>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</si>
  <si>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</si>
  <si>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</si>
  <si>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</si>
  <si>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</si>
  <si>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</si>
  <si>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</si>
  <si>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</si>
  <si>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</si>
  <si>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</si>
  <si>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</si>
  <si>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</si>
  <si>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</si>
  <si>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</si>
  <si>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</si>
  <si>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</si>
  <si>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</si>
  <si>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</si>
  <si>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</si>
  <si>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</si>
  <si>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</si>
  <si>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</si>
  <si>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</si>
  <si>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</si>
  <si>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</si>
  <si>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</si>
  <si>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</si>
  <si>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Доходы, полученные от:</t>
  </si>
  <si>
    <t xml:space="preserve">продажи имущества, находящегося в муниципальной собственности 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</si>
  <si>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</si>
  <si>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</si>
  <si>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</si>
  <si>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</si>
  <si>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</si>
  <si>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</si>
  <si>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</si>
  <si>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</si>
  <si>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</si>
  <si>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</si>
  <si>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</si>
  <si>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</si>
  <si>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</si>
  <si>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</si>
  <si>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</si>
  <si>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</si>
  <si>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</si>
  <si>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</si>
  <si>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</si>
  <si>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</si>
  <si>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</si>
  <si>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</si>
  <si>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</si>
  <si>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</si>
  <si>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</si>
  <si>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</si>
  <si>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</si>
  <si>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</si>
  <si>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</si>
  <si>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</si>
  <si>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</si>
  <si>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</si>
  <si>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</si>
  <si>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</si>
  <si>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</si>
  <si>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</si>
  <si>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</si>
  <si>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</si>
  <si>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</si>
  <si>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</si>
  <si>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</si>
  <si>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</si>
  <si>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</si>
  <si>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</si>
  <si>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</si>
  <si>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</si>
  <si>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</si>
  <si>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</si>
  <si>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</si>
  <si>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</si>
  <si>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</si>
  <si>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</si>
  <si>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</si>
  <si>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</si>
  <si>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</si>
  <si>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</si>
  <si>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</si>
  <si>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</si>
  <si>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</si>
  <si>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</si>
  <si>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</si>
  <si>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</si>
  <si>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</si>
  <si>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</si>
  <si>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</si>
  <si>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</si>
  <si>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</si>
  <si>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</si>
  <si>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</si>
  <si>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</si>
  <si>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</si>
  <si>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</si>
  <si>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</si>
  <si>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</si>
  <si>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</si>
  <si>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</si>
  <si>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</si>
  <si>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</si>
  <si>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</si>
  <si>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</si>
  <si>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</si>
  <si>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</si>
  <si>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</si>
  <si>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</si>
  <si>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</si>
  <si>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</si>
  <si>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</si>
  <si>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</si>
  <si>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</si>
  <si>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</si>
  <si>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</si>
  <si>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</si>
  <si>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</si>
  <si>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</si>
  <si>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</si>
  <si>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</si>
  <si>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</si>
  <si>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</si>
  <si>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</si>
  <si>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</si>
  <si>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</si>
  <si>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</si>
  <si>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</si>
  <si>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</si>
  <si>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</si>
  <si>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</si>
  <si>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</si>
  <si>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</si>
  <si>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</si>
  <si>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</si>
  <si>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</si>
  <si>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</si>
  <si>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</si>
  <si>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</si>
  <si>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</si>
  <si>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</si>
  <si>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</si>
  <si>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</si>
  <si>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</si>
  <si>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</si>
  <si>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</si>
  <si>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</si>
  <si>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</si>
  <si>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</si>
  <si>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</si>
  <si>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</si>
  <si>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</si>
  <si>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</si>
  <si>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</si>
  <si>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</si>
  <si>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</si>
  <si>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</si>
  <si>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</si>
  <si>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</si>
  <si>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</si>
  <si>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</si>
  <si>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</si>
  <si>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</si>
  <si>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</si>
  <si>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</si>
  <si>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</si>
  <si>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</si>
  <si>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</si>
  <si>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</si>
  <si>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</si>
  <si>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</si>
  <si>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</si>
  <si>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</si>
  <si>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</si>
  <si>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</si>
  <si>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</si>
  <si>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</si>
  <si>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</si>
  <si>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</si>
  <si>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</si>
  <si>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</si>
  <si>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</si>
  <si>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</si>
  <si>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</si>
  <si>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</si>
  <si>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</si>
  <si>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</si>
  <si>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</si>
  <si>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</si>
  <si>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</si>
  <si>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</si>
  <si>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</si>
  <si>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</si>
  <si>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</si>
  <si>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</si>
  <si>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</si>
  <si>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</si>
  <si>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</si>
  <si>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</si>
  <si>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</si>
  <si>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</si>
  <si>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</si>
  <si>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</si>
  <si>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</si>
  <si>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</si>
  <si>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</si>
  <si>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</si>
  <si>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</si>
  <si>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</si>
  <si>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</si>
  <si>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</si>
  <si>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</si>
  <si>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</si>
  <si>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</si>
  <si>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</si>
  <si>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</si>
  <si>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</si>
  <si>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</si>
  <si>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</si>
  <si>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</si>
  <si>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</si>
  <si>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t>Древесина необработанная</t>
  </si>
  <si>
    <t>Брёвна хвойных пород</t>
  </si>
  <si>
    <t>Брёвна лиственных пород</t>
  </si>
  <si>
    <t>Лесоматериалы, продольно распиленные</t>
  </si>
  <si>
    <t>Количество средних предприятий - всего по состоянию на конец года</t>
  </si>
  <si>
    <t>в том числе по отдельным видам экономической деятельности: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</si>
  <si>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</si>
  <si>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</si>
  <si>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</si>
  <si>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Среднесписочная численность работников (без внешних совместителей) , занятых на средних предприятиях - всего</t>
  </si>
  <si>
    <t>Оборот средних предприятий</t>
  </si>
  <si>
    <t>тыс.кв.м общей площади</t>
  </si>
  <si>
    <t xml:space="preserve">   за счет средств местных бюджетов</t>
  </si>
  <si>
    <t>тыс.кв. м</t>
  </si>
  <si>
    <t>Общая площадь муниципального жилищного фонда</t>
  </si>
  <si>
    <t>тыс.чел</t>
  </si>
  <si>
    <t xml:space="preserve">2.5. Производство (добыча) важнейших видов продукции в натуральном выражении </t>
  </si>
  <si>
    <t>Скот и птица на убой (в живом весе)</t>
  </si>
  <si>
    <t xml:space="preserve">Водка </t>
  </si>
  <si>
    <t>Число малых предприятий (на конец года)</t>
  </si>
  <si>
    <t>Среднесписочная численность работников (без внешних совместителей), занятых на малых предприятиях - всего</t>
  </si>
  <si>
    <t>Ввод в действие жилых домов за счет всех источников финансирования</t>
  </si>
  <si>
    <t xml:space="preserve">   индивидуальными застройщиками</t>
  </si>
  <si>
    <t xml:space="preserve">   общая площадь ветхого и аварийного жилищного фонда</t>
  </si>
  <si>
    <t>Численность экономически активного населения - всего</t>
  </si>
  <si>
    <t>Среднемесячная номинальная начисленная заработная плата одного работника</t>
  </si>
  <si>
    <t>тыс.руб.</t>
  </si>
  <si>
    <t>8. Эффективность использования муниципальной собственности</t>
  </si>
  <si>
    <t>В соответствии с письмом Минэконом РФ от 21.10.2015 г. №Д14и-3314 прогноз формируется в двух вариантах - базовом и целевом.</t>
  </si>
  <si>
    <t xml:space="preserve">Основные показатели, представляемые для разработки прогноза социально-экономического развития на 2016 год и на период до 2018 года </t>
  </si>
  <si>
    <t xml:space="preserve"> по муниципальному образованию муниципальному району "Сосногорск"</t>
  </si>
  <si>
    <t>Нет данных Росстата</t>
  </si>
  <si>
    <t xml:space="preserve">% к предыдущему году </t>
  </si>
  <si>
    <t>Утверждены</t>
  </si>
  <si>
    <t>муниципального района "Сосногорск"</t>
  </si>
  <si>
    <t>(Приложение)</t>
  </si>
  <si>
    <t>распоряжением администрации</t>
  </si>
  <si>
    <t>от "___"__________ 2016 г. № 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</si>
</sst>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0.0%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sz val="8"/>
      <name val="Tahoma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2"/>
      <color indexed="12"/>
      <name val="Tahoma"/>
      <family val="2"/>
    </font>
    <font>
      <b/>
      <sz val="11"/>
      <color indexed="12"/>
      <name val="Tahoma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30" xfId="0" applyFont="1" applyFill="1" applyBorder="1" applyAlignment="1" applyProtection="1">
      <alignment horizontal="left" vertical="center" wrapText="1"/>
      <protection/>
    </xf>
    <xf numFmtId="0" fontId="15" fillId="33" borderId="30" xfId="0" applyFont="1" applyFill="1" applyBorder="1" applyAlignment="1" applyProtection="1">
      <alignment horizontal="left" vertical="center" wrapText="1" indent="2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vertical="center" wrapText="1" indent="2"/>
      <protection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vertical="center" wrapText="1" indent="3"/>
      <protection/>
    </xf>
    <xf numFmtId="0" fontId="28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left" vertical="top" wrapText="1" indent="3"/>
      <protection/>
    </xf>
    <xf numFmtId="0" fontId="15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left" vertical="center" wrapText="1" indent="4"/>
      <protection/>
    </xf>
    <xf numFmtId="0" fontId="15" fillId="0" borderId="30" xfId="0" applyFont="1" applyFill="1" applyBorder="1" applyAlignment="1" applyProtection="1">
      <alignment horizontal="left" vertical="center" wrapText="1" indent="5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left" vertical="top" wrapText="1" indent="2"/>
      <protection/>
    </xf>
    <xf numFmtId="49" fontId="15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15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15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0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0" xfId="0" applyNumberFormat="1" applyFont="1" applyFill="1" applyBorder="1" applyAlignment="1">
      <alignment horizontal="right"/>
    </xf>
    <xf numFmtId="2" fontId="33" fillId="0" borderId="30" xfId="0" applyNumberFormat="1" applyFont="1" applyFill="1" applyBorder="1" applyAlignment="1" applyProtection="1">
      <alignment horizontal="right"/>
      <protection locked="0"/>
    </xf>
    <xf numFmtId="2" fontId="10" fillId="0" borderId="30" xfId="0" applyNumberFormat="1" applyFont="1" applyFill="1" applyBorder="1" applyAlignment="1" applyProtection="1">
      <alignment horizontal="right" vertical="center"/>
      <protection/>
    </xf>
    <xf numFmtId="0" fontId="26" fillId="0" borderId="30" xfId="0" applyFont="1" applyFill="1" applyBorder="1" applyAlignment="1">
      <alignment horizontal="center" vertical="top" wrapText="1"/>
    </xf>
    <xf numFmtId="49" fontId="26" fillId="0" borderId="3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right" vertical="center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2" fontId="26" fillId="0" borderId="31" xfId="0" applyNumberFormat="1" applyFont="1" applyFill="1" applyBorder="1" applyAlignment="1" applyProtection="1">
      <alignment horizontal="center" vertical="center"/>
      <protection locked="0"/>
    </xf>
    <xf numFmtId="2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1" xfId="0" applyNumberFormat="1" applyFont="1" applyFill="1" applyBorder="1" applyAlignment="1">
      <alignment horizontal="right"/>
    </xf>
    <xf numFmtId="2" fontId="33" fillId="0" borderId="31" xfId="0" applyNumberFormat="1" applyFont="1" applyFill="1" applyBorder="1" applyAlignment="1" applyProtection="1">
      <alignment horizontal="right"/>
      <protection locked="0"/>
    </xf>
    <xf numFmtId="49" fontId="23" fillId="0" borderId="41" xfId="0" applyNumberFormat="1" applyFont="1" applyFill="1" applyBorder="1" applyAlignment="1" applyProtection="1">
      <alignment horizontal="centerContinuous" vertical="center"/>
      <protection/>
    </xf>
    <xf numFmtId="49" fontId="23" fillId="0" borderId="41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41" xfId="0" applyNumberFormat="1" applyFont="1" applyFill="1" applyBorder="1" applyAlignment="1" applyProtection="1">
      <alignment horizontal="center" vertical="center" wrapText="1"/>
      <protection/>
    </xf>
    <xf numFmtId="49" fontId="23" fillId="0" borderId="41" xfId="0" applyNumberFormat="1" applyFont="1" applyFill="1" applyBorder="1" applyAlignment="1" applyProtection="1">
      <alignment horizontal="left" vertical="center" wrapText="1"/>
      <protection/>
    </xf>
    <xf numFmtId="0" fontId="23" fillId="0" borderId="41" xfId="0" applyFont="1" applyFill="1" applyBorder="1" applyAlignment="1" applyProtection="1">
      <alignment horizontal="centerContinuous" vertical="center" wrapText="1"/>
      <protection/>
    </xf>
    <xf numFmtId="0" fontId="23" fillId="0" borderId="41" xfId="0" applyFont="1" applyFill="1" applyBorder="1" applyAlignment="1" applyProtection="1">
      <alignment horizontal="centerContinuous" vertical="center"/>
      <protection/>
    </xf>
    <xf numFmtId="0" fontId="23" fillId="0" borderId="41" xfId="0" applyFont="1" applyFill="1" applyBorder="1" applyAlignment="1" applyProtection="1">
      <alignment horizontal="centerContinuous"/>
      <protection/>
    </xf>
    <xf numFmtId="0" fontId="23" fillId="0" borderId="41" xfId="0" applyFont="1" applyFill="1" applyBorder="1" applyAlignment="1" applyProtection="1">
      <alignment horizontal="right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6" fillId="0" borderId="3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37" fillId="0" borderId="30" xfId="0" applyFont="1" applyFill="1" applyBorder="1" applyAlignment="1" applyProtection="1">
      <alignment horizontal="left" vertical="top" wrapText="1"/>
      <protection/>
    </xf>
    <xf numFmtId="0" fontId="15" fillId="0" borderId="30" xfId="0" applyFont="1" applyBorder="1" applyAlignment="1">
      <alignment horizontal="left" vertical="top" wrapText="1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>
      <alignment horizontal="left" vertical="top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right"/>
      <protection/>
    </xf>
    <xf numFmtId="49" fontId="5" fillId="0" borderId="30" xfId="0" applyNumberFormat="1" applyFont="1" applyFill="1" applyBorder="1" applyAlignment="1" applyProtection="1">
      <alignment horizontal="left"/>
      <protection/>
    </xf>
    <xf numFmtId="2" fontId="10" fillId="0" borderId="30" xfId="0" applyNumberFormat="1" applyFont="1" applyFill="1" applyBorder="1" applyAlignment="1" applyProtection="1">
      <alignment horizontal="right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9" fontId="5" fillId="0" borderId="42" xfId="0" applyNumberFormat="1" applyFont="1" applyFill="1" applyBorder="1" applyAlignment="1" applyProtection="1">
      <alignment horizontal="right"/>
      <protection/>
    </xf>
    <xf numFmtId="49" fontId="5" fillId="0" borderId="42" xfId="0" applyNumberFormat="1" applyFont="1" applyFill="1" applyBorder="1" applyAlignment="1" applyProtection="1">
      <alignment horizontal="left"/>
      <protection/>
    </xf>
    <xf numFmtId="2" fontId="10" fillId="0" borderId="42" xfId="0" applyNumberFormat="1" applyFont="1" applyFill="1" applyBorder="1" applyAlignment="1" applyProtection="1">
      <alignment horizontal="right"/>
      <protection/>
    </xf>
    <xf numFmtId="0" fontId="38" fillId="0" borderId="30" xfId="0" applyFont="1" applyFill="1" applyBorder="1" applyAlignment="1" applyProtection="1">
      <alignment horizontal="center" vertical="center" wrapText="1"/>
      <protection/>
    </xf>
    <xf numFmtId="176" fontId="33" fillId="0" borderId="30" xfId="0" applyNumberFormat="1" applyFont="1" applyFill="1" applyBorder="1" applyAlignment="1" applyProtection="1">
      <alignment horizontal="right"/>
      <protection locked="0"/>
    </xf>
    <xf numFmtId="9" fontId="33" fillId="0" borderId="30" xfId="0" applyNumberFormat="1" applyFont="1" applyFill="1" applyBorder="1" applyAlignment="1" applyProtection="1">
      <alignment horizontal="right"/>
      <protection locked="0"/>
    </xf>
    <xf numFmtId="2" fontId="33" fillId="0" borderId="30" xfId="0" applyNumberFormat="1" applyFont="1" applyFill="1" applyBorder="1" applyAlignment="1" applyProtection="1">
      <alignment vertical="center"/>
      <protection locked="0"/>
    </xf>
    <xf numFmtId="9" fontId="5" fillId="0" borderId="30" xfId="0" applyNumberFormat="1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2" fontId="33" fillId="0" borderId="30" xfId="0" applyNumberFormat="1" applyFont="1" applyFill="1" applyBorder="1" applyAlignment="1" applyProtection="1">
      <alignment vertical="center"/>
      <protection locked="0"/>
    </xf>
    <xf numFmtId="2" fontId="33" fillId="0" borderId="30" xfId="0" applyNumberFormat="1" applyFont="1" applyFill="1" applyBorder="1" applyAlignment="1" applyProtection="1">
      <alignment/>
      <protection locked="0"/>
    </xf>
    <xf numFmtId="0" fontId="15" fillId="0" borderId="30" xfId="0" applyFont="1" applyFill="1" applyBorder="1" applyAlignment="1">
      <alignment horizontal="left" vertical="top" wrapText="1" indent="1"/>
    </xf>
    <xf numFmtId="0" fontId="5" fillId="0" borderId="30" xfId="0" applyFont="1" applyFill="1" applyBorder="1" applyAlignment="1" applyProtection="1">
      <alignment/>
      <protection/>
    </xf>
    <xf numFmtId="0" fontId="15" fillId="0" borderId="30" xfId="0" applyFont="1" applyFill="1" applyBorder="1" applyAlignment="1">
      <alignment horizontal="left" vertical="top" wrapText="1"/>
    </xf>
    <xf numFmtId="0" fontId="31" fillId="0" borderId="0" xfId="0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right"/>
      <protection/>
    </xf>
    <xf numFmtId="2" fontId="33" fillId="0" borderId="43" xfId="0" applyNumberFormat="1" applyFont="1" applyFill="1" applyBorder="1" applyAlignment="1" applyProtection="1">
      <alignment horizontal="center" vertical="center"/>
      <protection locked="0"/>
    </xf>
    <xf numFmtId="2" fontId="33" fillId="0" borderId="44" xfId="0" applyNumberFormat="1" applyFont="1" applyFill="1" applyBorder="1" applyAlignment="1" applyProtection="1">
      <alignment horizontal="center" vertical="center"/>
      <protection locked="0"/>
    </xf>
    <xf numFmtId="2" fontId="33" fillId="0" borderId="45" xfId="0" applyNumberFormat="1" applyFont="1" applyFill="1" applyBorder="1" applyAlignment="1" applyProtection="1">
      <alignment horizontal="center" vertical="center"/>
      <protection locked="0"/>
    </xf>
    <xf numFmtId="2" fontId="33" fillId="0" borderId="46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28" xfId="0" applyNumberFormat="1" applyFont="1" applyFill="1" applyBorder="1" applyAlignment="1" applyProtection="1">
      <alignment horizontal="center" vertical="center"/>
      <protection locked="0"/>
    </xf>
    <xf numFmtId="2" fontId="33" fillId="0" borderId="47" xfId="0" applyNumberFormat="1" applyFont="1" applyFill="1" applyBorder="1" applyAlignment="1" applyProtection="1">
      <alignment horizontal="center" vertical="center"/>
      <protection locked="0"/>
    </xf>
    <xf numFmtId="2" fontId="33" fillId="0" borderId="42" xfId="0" applyNumberFormat="1" applyFont="1" applyFill="1" applyBorder="1" applyAlignment="1" applyProtection="1">
      <alignment horizontal="center" vertical="center"/>
      <protection locked="0"/>
    </xf>
    <xf numFmtId="2" fontId="33" fillId="0" borderId="48" xfId="0" applyNumberFormat="1" applyFont="1" applyFill="1" applyBorder="1" applyAlignment="1" applyProtection="1">
      <alignment horizontal="center" vertical="center"/>
      <protection locked="0"/>
    </xf>
    <xf numFmtId="2" fontId="33" fillId="0" borderId="49" xfId="0" applyNumberFormat="1" applyFont="1" applyFill="1" applyBorder="1" applyAlignment="1" applyProtection="1">
      <alignment horizontal="center"/>
      <protection locked="0"/>
    </xf>
    <xf numFmtId="2" fontId="33" fillId="0" borderId="50" xfId="0" applyNumberFormat="1" applyFont="1" applyFill="1" applyBorder="1" applyAlignment="1" applyProtection="1">
      <alignment horizontal="center"/>
      <protection locked="0"/>
    </xf>
    <xf numFmtId="2" fontId="33" fillId="0" borderId="51" xfId="0" applyNumberFormat="1" applyFont="1" applyFill="1" applyBorder="1" applyAlignment="1" applyProtection="1">
      <alignment horizont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5" fillId="0" borderId="54" xfId="0" applyFont="1" applyFill="1" applyBorder="1" applyAlignment="1" applyProtection="1">
      <alignment wrapText="1"/>
      <protection/>
    </xf>
    <xf numFmtId="0" fontId="76" fillId="0" borderId="0" xfId="0" applyFont="1" applyAlignment="1">
      <alignment wrapText="1"/>
    </xf>
    <xf numFmtId="0" fontId="76" fillId="0" borderId="54" xfId="0" applyFont="1" applyBorder="1" applyAlignment="1">
      <alignment wrapText="1"/>
    </xf>
    <xf numFmtId="49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3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8" fillId="0" borderId="55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6" xfId="0" applyFont="1" applyBorder="1" applyAlignment="1" applyProtection="1">
      <alignment horizontal="left" vertical="top" wrapTex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6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Y693"/>
  <sheetViews>
    <sheetView tabSelected="1" view="pageBreakPreview" zoomScale="96" zoomScaleNormal="120" zoomScaleSheetLayoutView="96" zoomScalePageLayoutView="0" workbookViewId="0" topLeftCell="A1">
      <pane xSplit="11" ySplit="13" topLeftCell="L126" activePane="bottomRight" state="frozen"/>
      <selection pane="topLeft" activeCell="A1" sqref="A1"/>
      <selection pane="topRight" activeCell="L1" sqref="L1"/>
      <selection pane="bottomLeft" activeCell="A9" sqref="A9"/>
      <selection pane="bottomRight" activeCell="Q139" sqref="Q139"/>
    </sheetView>
  </sheetViews>
  <sheetFormatPr defaultColWidth="8.875" defaultRowHeight="12.75"/>
  <cols>
    <col min="1" max="1" width="41.00390625" style="2" customWidth="1"/>
    <col min="2" max="2" width="24.0039062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3" width="10.75390625" style="2" customWidth="1"/>
    <col min="14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230"/>
      <c r="B1" s="190"/>
      <c r="C1" s="190"/>
      <c r="D1" s="190"/>
      <c r="E1" s="190"/>
      <c r="F1" s="190"/>
      <c r="G1" s="219"/>
      <c r="H1" s="190"/>
      <c r="I1" s="190"/>
      <c r="J1" s="190"/>
      <c r="K1" s="190"/>
      <c r="L1" s="190"/>
      <c r="M1" s="190"/>
      <c r="N1" s="190"/>
      <c r="O1" s="190"/>
      <c r="P1" s="190"/>
      <c r="Q1" s="287" t="s">
        <v>880</v>
      </c>
      <c r="R1" s="287"/>
      <c r="S1" s="287"/>
      <c r="T1" s="287"/>
      <c r="U1" s="56"/>
    </row>
    <row r="2" spans="1:21" s="57" customFormat="1" ht="19.5" customHeight="1">
      <c r="A2" s="230"/>
      <c r="B2" s="190"/>
      <c r="C2" s="190"/>
      <c r="D2" s="190"/>
      <c r="E2" s="190"/>
      <c r="F2" s="190"/>
      <c r="G2" s="219"/>
      <c r="H2" s="190"/>
      <c r="I2" s="190"/>
      <c r="J2" s="190"/>
      <c r="K2" s="190"/>
      <c r="L2" s="190"/>
      <c r="M2" s="190"/>
      <c r="N2" s="190"/>
      <c r="O2" s="190"/>
      <c r="P2" s="190"/>
      <c r="Q2" s="287" t="s">
        <v>883</v>
      </c>
      <c r="R2" s="287"/>
      <c r="S2" s="287"/>
      <c r="T2" s="287"/>
      <c r="U2" s="56"/>
    </row>
    <row r="3" spans="1:21" s="57" customFormat="1" ht="19.5" customHeight="1">
      <c r="A3" s="230"/>
      <c r="B3" s="190"/>
      <c r="C3" s="190"/>
      <c r="D3" s="190"/>
      <c r="E3" s="190"/>
      <c r="F3" s="190"/>
      <c r="G3" s="219"/>
      <c r="H3" s="190"/>
      <c r="I3" s="190"/>
      <c r="J3" s="190"/>
      <c r="K3" s="190"/>
      <c r="L3" s="190"/>
      <c r="M3" s="190"/>
      <c r="N3" s="190"/>
      <c r="O3" s="190"/>
      <c r="P3" s="190"/>
      <c r="Q3" s="287" t="s">
        <v>881</v>
      </c>
      <c r="R3" s="287"/>
      <c r="S3" s="287"/>
      <c r="T3" s="287"/>
      <c r="U3" s="56"/>
    </row>
    <row r="4" spans="1:21" s="57" customFormat="1" ht="19.5" customHeight="1">
      <c r="A4" s="230"/>
      <c r="B4" s="190"/>
      <c r="C4" s="190"/>
      <c r="D4" s="190"/>
      <c r="E4" s="190"/>
      <c r="F4" s="190"/>
      <c r="G4" s="219"/>
      <c r="H4" s="190"/>
      <c r="I4" s="190"/>
      <c r="J4" s="190"/>
      <c r="K4" s="190"/>
      <c r="L4" s="190"/>
      <c r="M4" s="190"/>
      <c r="N4" s="190"/>
      <c r="O4" s="190"/>
      <c r="P4" s="190"/>
      <c r="Q4" s="287" t="s">
        <v>884</v>
      </c>
      <c r="R4" s="287"/>
      <c r="S4" s="287"/>
      <c r="T4" s="287"/>
      <c r="U4" s="56"/>
    </row>
    <row r="5" spans="1:21" s="57" customFormat="1" ht="19.5" customHeight="1">
      <c r="A5" s="230"/>
      <c r="B5" s="190"/>
      <c r="C5" s="190"/>
      <c r="D5" s="190"/>
      <c r="E5" s="190"/>
      <c r="F5" s="190"/>
      <c r="G5" s="219"/>
      <c r="H5" s="190"/>
      <c r="I5" s="190"/>
      <c r="J5" s="190"/>
      <c r="K5" s="190"/>
      <c r="L5" s="190"/>
      <c r="M5" s="190"/>
      <c r="N5" s="190"/>
      <c r="O5" s="190"/>
      <c r="P5" s="190"/>
      <c r="Q5" s="287" t="s">
        <v>882</v>
      </c>
      <c r="R5" s="287"/>
      <c r="S5" s="287"/>
      <c r="T5" s="287"/>
      <c r="U5" s="56"/>
    </row>
    <row r="6" spans="1:21" s="57" customFormat="1" ht="19.5" customHeight="1">
      <c r="A6" s="230"/>
      <c r="B6" s="190"/>
      <c r="C6" s="190"/>
      <c r="D6" s="190"/>
      <c r="E6" s="190"/>
      <c r="F6" s="190"/>
      <c r="G6" s="219"/>
      <c r="H6" s="190"/>
      <c r="I6" s="190"/>
      <c r="J6" s="190"/>
      <c r="K6" s="190"/>
      <c r="L6" s="190"/>
      <c r="M6" s="190"/>
      <c r="N6" s="190"/>
      <c r="O6" s="190"/>
      <c r="P6" s="190"/>
      <c r="Q6" s="286"/>
      <c r="R6" s="286"/>
      <c r="S6" s="286"/>
      <c r="T6" s="286"/>
      <c r="U6" s="56"/>
    </row>
    <row r="7" spans="1:21" ht="24" customHeight="1">
      <c r="A7" s="306" t="s">
        <v>876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58"/>
    </row>
    <row r="8" spans="1:21" ht="24" customHeight="1">
      <c r="A8" s="306" t="s">
        <v>877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7"/>
      <c r="O8" s="307"/>
      <c r="P8" s="307"/>
      <c r="Q8" s="307"/>
      <c r="R8" s="307"/>
      <c r="S8" s="307"/>
      <c r="T8" s="307"/>
      <c r="U8" s="58"/>
    </row>
    <row r="9" spans="1:20" ht="18" customHeight="1">
      <c r="A9" s="195"/>
      <c r="B9" s="196"/>
      <c r="C9" s="197">
        <v>1</v>
      </c>
      <c r="D9" s="198"/>
      <c r="E9" s="199"/>
      <c r="F9" s="200"/>
      <c r="G9" s="201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ht="15.75" customHeight="1" thickBo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</row>
    <row r="11" spans="1:25" ht="24" customHeight="1" thickBot="1" thickTop="1">
      <c r="A11" s="300" t="s">
        <v>18</v>
      </c>
      <c r="B11" s="300" t="s">
        <v>19</v>
      </c>
      <c r="C11" s="237" t="s">
        <v>20</v>
      </c>
      <c r="D11" s="238" t="s">
        <v>21</v>
      </c>
      <c r="E11" s="239" t="s">
        <v>22</v>
      </c>
      <c r="F11" s="238" t="s">
        <v>23</v>
      </c>
      <c r="G11" s="240" t="s">
        <v>24</v>
      </c>
      <c r="H11" s="241" t="s">
        <v>25</v>
      </c>
      <c r="I11" s="241"/>
      <c r="J11" s="241"/>
      <c r="K11" s="241"/>
      <c r="L11" s="254" t="s">
        <v>25</v>
      </c>
      <c r="M11" s="254" t="s">
        <v>25</v>
      </c>
      <c r="N11" s="254" t="s">
        <v>26</v>
      </c>
      <c r="O11" s="241" t="s">
        <v>27</v>
      </c>
      <c r="P11" s="241"/>
      <c r="Q11" s="241"/>
      <c r="R11" s="241"/>
      <c r="S11" s="241"/>
      <c r="T11" s="241"/>
      <c r="U11" s="303" t="s">
        <v>875</v>
      </c>
      <c r="V11" s="304"/>
      <c r="W11" s="304"/>
      <c r="X11" s="304"/>
      <c r="Y11" s="304"/>
    </row>
    <row r="12" spans="1:25" ht="13.5" customHeight="1" thickBot="1" thickTop="1">
      <c r="A12" s="300"/>
      <c r="B12" s="300"/>
      <c r="C12" s="242"/>
      <c r="D12" s="243"/>
      <c r="E12" s="244"/>
      <c r="F12" s="242"/>
      <c r="G12" s="240"/>
      <c r="H12" s="242">
        <v>1998</v>
      </c>
      <c r="I12" s="242">
        <v>1999</v>
      </c>
      <c r="J12" s="242">
        <v>2000</v>
      </c>
      <c r="K12" s="242">
        <v>2001</v>
      </c>
      <c r="L12" s="301">
        <v>2014</v>
      </c>
      <c r="M12" s="301">
        <v>2015</v>
      </c>
      <c r="N12" s="301">
        <v>2016</v>
      </c>
      <c r="O12" s="310">
        <v>2017</v>
      </c>
      <c r="P12" s="313"/>
      <c r="Q12" s="310">
        <v>2018</v>
      </c>
      <c r="R12" s="311"/>
      <c r="S12" s="310">
        <v>2019</v>
      </c>
      <c r="T12" s="310"/>
      <c r="U12" s="305"/>
      <c r="V12" s="304"/>
      <c r="W12" s="304"/>
      <c r="X12" s="304"/>
      <c r="Y12" s="304"/>
    </row>
    <row r="13" spans="1:25" ht="14.25" customHeight="1" thickBot="1" thickTop="1">
      <c r="A13" s="300"/>
      <c r="B13" s="300"/>
      <c r="C13" s="242"/>
      <c r="D13" s="243"/>
      <c r="E13" s="244"/>
      <c r="F13" s="242"/>
      <c r="G13" s="240"/>
      <c r="H13" s="242"/>
      <c r="I13" s="242"/>
      <c r="J13" s="242"/>
      <c r="K13" s="242"/>
      <c r="L13" s="302"/>
      <c r="M13" s="312"/>
      <c r="N13" s="312"/>
      <c r="O13" s="255" t="s">
        <v>28</v>
      </c>
      <c r="P13" s="254" t="s">
        <v>29</v>
      </c>
      <c r="Q13" s="255" t="s">
        <v>28</v>
      </c>
      <c r="R13" s="254" t="s">
        <v>29</v>
      </c>
      <c r="S13" s="255" t="s">
        <v>28</v>
      </c>
      <c r="T13" s="254" t="s">
        <v>29</v>
      </c>
      <c r="U13" s="305"/>
      <c r="V13" s="304"/>
      <c r="W13" s="304"/>
      <c r="X13" s="304"/>
      <c r="Y13" s="304"/>
    </row>
    <row r="14" spans="1:20" s="3" customFormat="1" ht="23.25" customHeight="1" thickTop="1">
      <c r="A14" s="245" t="s">
        <v>421</v>
      </c>
      <c r="B14" s="231"/>
      <c r="C14" s="232"/>
      <c r="D14" s="233"/>
      <c r="E14" s="233"/>
      <c r="F14" s="233"/>
      <c r="G14" s="234"/>
      <c r="H14" s="235"/>
      <c r="I14" s="235"/>
      <c r="J14" s="235"/>
      <c r="K14" s="235"/>
      <c r="L14" s="236"/>
      <c r="M14" s="236"/>
      <c r="N14" s="236"/>
      <c r="O14" s="236"/>
      <c r="P14" s="236"/>
      <c r="Q14" s="236"/>
      <c r="R14" s="236"/>
      <c r="S14" s="236"/>
      <c r="T14" s="236"/>
    </row>
    <row r="15" spans="1:20" s="3" customFormat="1" ht="22.5" customHeight="1">
      <c r="A15" s="138" t="s">
        <v>93</v>
      </c>
      <c r="B15" s="139" t="s">
        <v>348</v>
      </c>
      <c r="C15" s="227">
        <v>1</v>
      </c>
      <c r="D15" s="223"/>
      <c r="E15" s="223"/>
      <c r="F15" s="223"/>
      <c r="G15" s="224" t="s">
        <v>211</v>
      </c>
      <c r="H15" s="225"/>
      <c r="I15" s="225"/>
      <c r="J15" s="225"/>
      <c r="K15" s="225"/>
      <c r="L15" s="226">
        <v>44.95</v>
      </c>
      <c r="M15" s="226">
        <v>44.49</v>
      </c>
      <c r="N15" s="226">
        <v>44.15</v>
      </c>
      <c r="O15" s="226">
        <v>43.94</v>
      </c>
      <c r="P15" s="226">
        <v>44.09</v>
      </c>
      <c r="Q15" s="226">
        <v>43.73</v>
      </c>
      <c r="R15" s="226">
        <v>43.88</v>
      </c>
      <c r="S15" s="226">
        <v>43.52</v>
      </c>
      <c r="T15" s="226">
        <v>43.67</v>
      </c>
    </row>
    <row r="16" spans="1:21" s="66" customFormat="1" ht="21.75" customHeight="1">
      <c r="A16" s="246" t="s">
        <v>429</v>
      </c>
      <c r="B16" s="139"/>
      <c r="C16" s="227"/>
      <c r="D16" s="223"/>
      <c r="E16" s="223"/>
      <c r="F16" s="223"/>
      <c r="G16" s="224"/>
      <c r="H16" s="225"/>
      <c r="I16" s="225"/>
      <c r="J16" s="225"/>
      <c r="K16" s="225"/>
      <c r="L16" s="226"/>
      <c r="M16" s="226"/>
      <c r="N16" s="226"/>
      <c r="O16" s="226"/>
      <c r="P16" s="226"/>
      <c r="Q16" s="226"/>
      <c r="R16" s="226"/>
      <c r="S16" s="226"/>
      <c r="T16" s="226"/>
      <c r="U16" s="3"/>
    </row>
    <row r="17" spans="1:20" ht="28.5">
      <c r="A17" s="143" t="s">
        <v>455</v>
      </c>
      <c r="B17" s="133"/>
      <c r="C17" s="227"/>
      <c r="D17" s="228"/>
      <c r="E17" s="228"/>
      <c r="F17" s="228"/>
      <c r="G17" s="229"/>
      <c r="H17" s="225"/>
      <c r="I17" s="225"/>
      <c r="J17" s="225"/>
      <c r="K17" s="225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1:20" ht="14.25">
      <c r="A18" s="150" t="s">
        <v>439</v>
      </c>
      <c r="B18" s="133"/>
      <c r="C18" s="227"/>
      <c r="D18" s="228"/>
      <c r="E18" s="228"/>
      <c r="F18" s="228"/>
      <c r="G18" s="229"/>
      <c r="H18" s="225"/>
      <c r="I18" s="225"/>
      <c r="J18" s="225"/>
      <c r="K18" s="225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1:20" ht="31.5">
      <c r="A19" s="149" t="s">
        <v>563</v>
      </c>
      <c r="B19" s="133" t="s">
        <v>434</v>
      </c>
      <c r="C19" s="227">
        <v>1</v>
      </c>
      <c r="D19" s="228"/>
      <c r="E19" s="228"/>
      <c r="F19" s="228"/>
      <c r="G19" s="229" t="s">
        <v>211</v>
      </c>
      <c r="H19" s="225"/>
      <c r="I19" s="225"/>
      <c r="J19" s="225"/>
      <c r="K19" s="225"/>
      <c r="L19" s="226">
        <v>10720.8</v>
      </c>
      <c r="M19" s="226">
        <v>11702.3</v>
      </c>
      <c r="N19" s="226">
        <v>11152.85</v>
      </c>
      <c r="O19" s="226">
        <v>11489.67</v>
      </c>
      <c r="P19" s="226">
        <v>11719.46</v>
      </c>
      <c r="Q19" s="226">
        <v>11834.36</v>
      </c>
      <c r="R19" s="226">
        <v>12071.05</v>
      </c>
      <c r="S19" s="226">
        <v>12189.39</v>
      </c>
      <c r="T19" s="226">
        <v>12433.18</v>
      </c>
    </row>
    <row r="20" spans="1:20" ht="12.75">
      <c r="A20" s="137"/>
      <c r="B20" s="133" t="s">
        <v>879</v>
      </c>
      <c r="C20" s="227">
        <v>1</v>
      </c>
      <c r="D20" s="228"/>
      <c r="E20" s="228"/>
      <c r="F20" s="228"/>
      <c r="G20" s="229" t="s">
        <v>210</v>
      </c>
      <c r="H20" s="225"/>
      <c r="I20" s="225"/>
      <c r="J20" s="225"/>
      <c r="K20" s="225"/>
      <c r="L20" s="277">
        <v>1.034</v>
      </c>
      <c r="M20" s="277">
        <f>M19/L19</f>
        <v>1.0915510036564435</v>
      </c>
      <c r="N20" s="277">
        <f>N19/M19</f>
        <v>0.9530476914794529</v>
      </c>
      <c r="O20" s="277">
        <f>O19/N19</f>
        <v>1.0302003523762984</v>
      </c>
      <c r="P20" s="277">
        <f>P19/N19</f>
        <v>1.0508040545690114</v>
      </c>
      <c r="Q20" s="277">
        <f>Q19/O19</f>
        <v>1.0299999912965299</v>
      </c>
      <c r="R20" s="277">
        <f>R19/O19</f>
        <v>1.0506002348196248</v>
      </c>
      <c r="S20" s="277">
        <f>S19/Q19</f>
        <v>1.0299999324002311</v>
      </c>
      <c r="T20" s="277">
        <f>T19/Q19</f>
        <v>1.0506001169476</v>
      </c>
    </row>
    <row r="21" spans="1:20" ht="28.5">
      <c r="A21" s="150" t="s">
        <v>451</v>
      </c>
      <c r="B21" s="133"/>
      <c r="C21" s="227"/>
      <c r="D21" s="228"/>
      <c r="E21" s="228"/>
      <c r="F21" s="228"/>
      <c r="G21" s="229"/>
      <c r="H21" s="225"/>
      <c r="I21" s="225"/>
      <c r="J21" s="225"/>
      <c r="K21" s="225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1:20" ht="31.5">
      <c r="A22" s="149" t="s">
        <v>564</v>
      </c>
      <c r="B22" s="133" t="s">
        <v>434</v>
      </c>
      <c r="C22" s="227">
        <v>1</v>
      </c>
      <c r="D22" s="228"/>
      <c r="E22" s="228"/>
      <c r="F22" s="228"/>
      <c r="G22" s="229" t="s">
        <v>211</v>
      </c>
      <c r="H22" s="225"/>
      <c r="I22" s="225"/>
      <c r="J22" s="225"/>
      <c r="K22" s="225"/>
      <c r="L22" s="226">
        <v>4511.6</v>
      </c>
      <c r="M22" s="226">
        <v>3977.2</v>
      </c>
      <c r="N22" s="226">
        <v>4108.45</v>
      </c>
      <c r="O22" s="226">
        <v>4231.7</v>
      </c>
      <c r="P22" s="226">
        <v>4274.02</v>
      </c>
      <c r="Q22" s="226">
        <v>4274.02</v>
      </c>
      <c r="R22" s="226">
        <v>4316.76</v>
      </c>
      <c r="S22" s="226">
        <v>4402.24</v>
      </c>
      <c r="T22" s="226">
        <v>4490.28</v>
      </c>
    </row>
    <row r="23" spans="1:20" ht="12.75">
      <c r="A23" s="137"/>
      <c r="B23" s="133" t="s">
        <v>422</v>
      </c>
      <c r="C23" s="227">
        <v>1</v>
      </c>
      <c r="D23" s="228"/>
      <c r="E23" s="228"/>
      <c r="F23" s="228"/>
      <c r="G23" s="229" t="s">
        <v>210</v>
      </c>
      <c r="H23" s="225"/>
      <c r="I23" s="225"/>
      <c r="J23" s="225"/>
      <c r="K23" s="225"/>
      <c r="L23" s="277">
        <v>0.9611</v>
      </c>
      <c r="M23" s="277">
        <f>M22/L22</f>
        <v>0.8815497827821615</v>
      </c>
      <c r="N23" s="277">
        <f>N22/M22</f>
        <v>1.0330006034396058</v>
      </c>
      <c r="O23" s="277">
        <f>O22/N22</f>
        <v>1.0299991480972144</v>
      </c>
      <c r="P23" s="277">
        <f>P22/N22</f>
        <v>1.0402998697805743</v>
      </c>
      <c r="Q23" s="277">
        <f>Q22/O22</f>
        <v>1.0100007089349436</v>
      </c>
      <c r="R23" s="277">
        <f>R22/O22</f>
        <v>1.0201006687619634</v>
      </c>
      <c r="S23" s="277">
        <f>S22/Q22</f>
        <v>1.0299998596169413</v>
      </c>
      <c r="T23" s="277">
        <f>T22/Q22</f>
        <v>1.0505987337448115</v>
      </c>
    </row>
    <row r="24" spans="1:20" ht="28.5">
      <c r="A24" s="143" t="s">
        <v>498</v>
      </c>
      <c r="B24" s="133"/>
      <c r="C24" s="227"/>
      <c r="D24" s="228"/>
      <c r="E24" s="228"/>
      <c r="F24" s="228"/>
      <c r="G24" s="229"/>
      <c r="H24" s="225"/>
      <c r="I24" s="225"/>
      <c r="J24" s="225"/>
      <c r="K24" s="225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1:20" ht="31.5">
      <c r="A25" s="138" t="s">
        <v>564</v>
      </c>
      <c r="B25" s="133" t="s">
        <v>434</v>
      </c>
      <c r="C25" s="227">
        <v>1</v>
      </c>
      <c r="D25" s="228"/>
      <c r="E25" s="228"/>
      <c r="F25" s="228"/>
      <c r="G25" s="229" t="s">
        <v>211</v>
      </c>
      <c r="H25" s="225"/>
      <c r="I25" s="225"/>
      <c r="J25" s="225"/>
      <c r="K25" s="225"/>
      <c r="L25" s="226">
        <v>3777.8</v>
      </c>
      <c r="M25" s="226">
        <v>4073.3</v>
      </c>
      <c r="N25" s="226">
        <v>4195.5</v>
      </c>
      <c r="O25" s="226">
        <v>4321.36</v>
      </c>
      <c r="P25" s="226">
        <v>4364.58</v>
      </c>
      <c r="Q25" s="226">
        <v>4451</v>
      </c>
      <c r="R25" s="226">
        <v>4495.51</v>
      </c>
      <c r="S25" s="226">
        <v>4629.04</v>
      </c>
      <c r="T25" s="226">
        <v>4675.33</v>
      </c>
    </row>
    <row r="26" spans="1:20" ht="12.75">
      <c r="A26" s="132"/>
      <c r="B26" s="133" t="s">
        <v>879</v>
      </c>
      <c r="C26" s="227">
        <v>1</v>
      </c>
      <c r="D26" s="228"/>
      <c r="E26" s="228"/>
      <c r="F26" s="228"/>
      <c r="G26" s="229" t="s">
        <v>210</v>
      </c>
      <c r="H26" s="225"/>
      <c r="I26" s="225"/>
      <c r="J26" s="225"/>
      <c r="K26" s="225"/>
      <c r="L26" s="277">
        <v>1.1156</v>
      </c>
      <c r="M26" s="277">
        <f>M25/L25</f>
        <v>1.0782201281168935</v>
      </c>
      <c r="N26" s="277">
        <f>N25/M25</f>
        <v>1.0300002455011907</v>
      </c>
      <c r="O26" s="277">
        <f>O25/N25</f>
        <v>1.0299988082469311</v>
      </c>
      <c r="P26" s="277">
        <f>P25/N25</f>
        <v>1.0403003217733287</v>
      </c>
      <c r="Q26" s="277">
        <f>Q25/O25</f>
        <v>1.0299998148730956</v>
      </c>
      <c r="R26" s="277">
        <f>R25/O25</f>
        <v>1.0402998130218266</v>
      </c>
      <c r="S26" s="277">
        <f>S25/Q25</f>
        <v>1.04</v>
      </c>
      <c r="T26" s="277">
        <f>T25/Q25</f>
        <v>1.0503999101325545</v>
      </c>
    </row>
    <row r="27" spans="1:21" s="248" customFormat="1" ht="14.25">
      <c r="A27" s="158" t="s">
        <v>383</v>
      </c>
      <c r="B27" s="139"/>
      <c r="C27" s="227"/>
      <c r="D27" s="228"/>
      <c r="E27" s="228"/>
      <c r="F27" s="228"/>
      <c r="G27" s="229"/>
      <c r="H27" s="225"/>
      <c r="I27" s="225"/>
      <c r="J27" s="225"/>
      <c r="K27" s="225"/>
      <c r="L27" s="226"/>
      <c r="M27" s="226"/>
      <c r="N27" s="226"/>
      <c r="O27" s="226"/>
      <c r="P27" s="226"/>
      <c r="Q27" s="226"/>
      <c r="R27" s="226"/>
      <c r="S27" s="226"/>
      <c r="T27" s="226"/>
      <c r="U27" s="247"/>
    </row>
    <row r="28" spans="1:21" s="248" customFormat="1" ht="31.5">
      <c r="A28" s="138" t="s">
        <v>384</v>
      </c>
      <c r="B28" s="139" t="s">
        <v>434</v>
      </c>
      <c r="C28" s="227"/>
      <c r="D28" s="228"/>
      <c r="E28" s="228"/>
      <c r="F28" s="228"/>
      <c r="G28" s="229"/>
      <c r="H28" s="225"/>
      <c r="I28" s="225"/>
      <c r="J28" s="225"/>
      <c r="K28" s="225"/>
      <c r="L28" s="288" t="s">
        <v>878</v>
      </c>
      <c r="M28" s="289"/>
      <c r="N28" s="289"/>
      <c r="O28" s="289"/>
      <c r="P28" s="289"/>
      <c r="Q28" s="289"/>
      <c r="R28" s="289"/>
      <c r="S28" s="289"/>
      <c r="T28" s="290"/>
      <c r="U28" s="247"/>
    </row>
    <row r="29" spans="1:21" s="248" customFormat="1" ht="18">
      <c r="A29" s="138"/>
      <c r="B29" s="139" t="s">
        <v>435</v>
      </c>
      <c r="C29" s="227"/>
      <c r="D29" s="228"/>
      <c r="E29" s="228"/>
      <c r="F29" s="228"/>
      <c r="G29" s="229"/>
      <c r="H29" s="225"/>
      <c r="I29" s="225"/>
      <c r="J29" s="225"/>
      <c r="K29" s="225"/>
      <c r="L29" s="294"/>
      <c r="M29" s="295"/>
      <c r="N29" s="295"/>
      <c r="O29" s="295"/>
      <c r="P29" s="295"/>
      <c r="Q29" s="295"/>
      <c r="R29" s="295"/>
      <c r="S29" s="295"/>
      <c r="T29" s="296"/>
      <c r="U29" s="247"/>
    </row>
    <row r="30" spans="1:20" ht="14.25">
      <c r="A30" s="143" t="s">
        <v>385</v>
      </c>
      <c r="B30" s="133"/>
      <c r="C30" s="227"/>
      <c r="D30" s="228"/>
      <c r="E30" s="228"/>
      <c r="F30" s="228"/>
      <c r="G30" s="229"/>
      <c r="H30" s="225"/>
      <c r="I30" s="225"/>
      <c r="J30" s="225"/>
      <c r="K30" s="225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1:20" ht="21">
      <c r="A31" s="138" t="s">
        <v>512</v>
      </c>
      <c r="B31" s="133" t="s">
        <v>32</v>
      </c>
      <c r="C31" s="227">
        <v>1</v>
      </c>
      <c r="D31" s="228"/>
      <c r="E31" s="228"/>
      <c r="F31" s="228"/>
      <c r="G31" s="229" t="s">
        <v>211</v>
      </c>
      <c r="H31" s="225"/>
      <c r="I31" s="225"/>
      <c r="J31" s="225"/>
      <c r="K31" s="225"/>
      <c r="L31" s="226">
        <v>141.18</v>
      </c>
      <c r="M31" s="226">
        <v>163.64</v>
      </c>
      <c r="N31" s="226">
        <v>171.822</v>
      </c>
      <c r="O31" s="226">
        <v>180.41</v>
      </c>
      <c r="P31" s="226">
        <v>189</v>
      </c>
      <c r="Q31" s="226">
        <v>191.23</v>
      </c>
      <c r="R31" s="226">
        <v>198.88</v>
      </c>
      <c r="S31" s="226">
        <v>204.62</v>
      </c>
      <c r="T31" s="226">
        <v>210.75</v>
      </c>
    </row>
    <row r="32" spans="1:20" ht="12.75">
      <c r="A32" s="132"/>
      <c r="B32" s="133" t="s">
        <v>879</v>
      </c>
      <c r="C32" s="227">
        <v>1</v>
      </c>
      <c r="D32" s="228"/>
      <c r="E32" s="228"/>
      <c r="F32" s="228"/>
      <c r="G32" s="229" t="s">
        <v>210</v>
      </c>
      <c r="H32" s="225"/>
      <c r="I32" s="225"/>
      <c r="J32" s="225"/>
      <c r="K32" s="225"/>
      <c r="L32" s="277">
        <v>1.19</v>
      </c>
      <c r="M32" s="277">
        <f>M31/L31</f>
        <v>1.1590876894744297</v>
      </c>
      <c r="N32" s="277">
        <f>N31/M31</f>
        <v>1.05</v>
      </c>
      <c r="O32" s="277">
        <f>O31/N31</f>
        <v>1.0499819580728893</v>
      </c>
      <c r="P32" s="277">
        <f>P31/N31</f>
        <v>1.0999755560987534</v>
      </c>
      <c r="Q32" s="277">
        <f>Q31/O31</f>
        <v>1.059974502522033</v>
      </c>
      <c r="R32" s="277">
        <f>R31/O31</f>
        <v>1.1023779169669088</v>
      </c>
      <c r="S32" s="277">
        <f>S31/Q31</f>
        <v>1.070020394289599</v>
      </c>
      <c r="T32" s="277">
        <f>T31/Q31</f>
        <v>1.1020760340950688</v>
      </c>
    </row>
    <row r="33" spans="1:20" ht="21">
      <c r="A33" s="215" t="s">
        <v>525</v>
      </c>
      <c r="B33" s="133"/>
      <c r="C33" s="227"/>
      <c r="D33" s="228"/>
      <c r="E33" s="228"/>
      <c r="F33" s="228"/>
      <c r="G33" s="229"/>
      <c r="H33" s="225"/>
      <c r="I33" s="225"/>
      <c r="J33" s="225"/>
      <c r="K33" s="225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:20" ht="21">
      <c r="A34" s="149" t="s">
        <v>526</v>
      </c>
      <c r="B34" s="133" t="s">
        <v>434</v>
      </c>
      <c r="C34" s="227">
        <v>1</v>
      </c>
      <c r="D34" s="228"/>
      <c r="E34" s="228"/>
      <c r="F34" s="228"/>
      <c r="G34" s="229" t="s">
        <v>211</v>
      </c>
      <c r="H34" s="225"/>
      <c r="I34" s="225"/>
      <c r="J34" s="225"/>
      <c r="K34" s="225"/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</row>
    <row r="35" spans="1:20" ht="12.75">
      <c r="A35" s="137"/>
      <c r="B35" s="133" t="s">
        <v>879</v>
      </c>
      <c r="C35" s="227">
        <v>1</v>
      </c>
      <c r="D35" s="228"/>
      <c r="E35" s="228"/>
      <c r="F35" s="228"/>
      <c r="G35" s="229" t="s">
        <v>210</v>
      </c>
      <c r="H35" s="225"/>
      <c r="I35" s="225"/>
      <c r="J35" s="225"/>
      <c r="K35" s="225"/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</row>
    <row r="36" spans="1:20" ht="31.5">
      <c r="A36" s="149" t="s">
        <v>528</v>
      </c>
      <c r="B36" s="133" t="s">
        <v>434</v>
      </c>
      <c r="C36" s="227">
        <v>1</v>
      </c>
      <c r="D36" s="228"/>
      <c r="E36" s="228"/>
      <c r="F36" s="228"/>
      <c r="G36" s="229" t="s">
        <v>211</v>
      </c>
      <c r="H36" s="225"/>
      <c r="I36" s="225"/>
      <c r="J36" s="225"/>
      <c r="K36" s="225"/>
      <c r="L36" s="278">
        <v>7.618</v>
      </c>
      <c r="M36" s="278">
        <v>8.23</v>
      </c>
      <c r="N36" s="278">
        <v>8.39</v>
      </c>
      <c r="O36" s="278">
        <v>8.56</v>
      </c>
      <c r="P36" s="278">
        <v>8.99</v>
      </c>
      <c r="Q36" s="278">
        <v>8.73</v>
      </c>
      <c r="R36" s="278">
        <v>9.16</v>
      </c>
      <c r="S36" s="278">
        <v>8.99</v>
      </c>
      <c r="T36" s="278">
        <v>9.17</v>
      </c>
    </row>
    <row r="37" spans="1:20" ht="12.75">
      <c r="A37" s="137"/>
      <c r="B37" s="133" t="s">
        <v>879</v>
      </c>
      <c r="C37" s="227">
        <v>1</v>
      </c>
      <c r="D37" s="228"/>
      <c r="E37" s="228"/>
      <c r="F37" s="228"/>
      <c r="G37" s="229" t="s">
        <v>210</v>
      </c>
      <c r="H37" s="225"/>
      <c r="I37" s="225"/>
      <c r="J37" s="225"/>
      <c r="K37" s="225"/>
      <c r="L37" s="277" t="s">
        <v>318</v>
      </c>
      <c r="M37" s="277">
        <f>M36/L36</f>
        <v>1.0803360462063534</v>
      </c>
      <c r="N37" s="277">
        <f>N36/M36</f>
        <v>1.0194410692588092</v>
      </c>
      <c r="O37" s="277">
        <f>O36/N36</f>
        <v>1.0202622169249107</v>
      </c>
      <c r="P37" s="277">
        <f>P36/N36</f>
        <v>1.071513706793802</v>
      </c>
      <c r="Q37" s="277">
        <f>Q36/O36</f>
        <v>1.019859813084112</v>
      </c>
      <c r="R37" s="277">
        <f>R36/O36</f>
        <v>1.0700934579439252</v>
      </c>
      <c r="S37" s="277">
        <f>S36/Q36</f>
        <v>1.0297823596792668</v>
      </c>
      <c r="T37" s="277">
        <f>T36/Q36</f>
        <v>1.0504009163802979</v>
      </c>
    </row>
    <row r="38" spans="1:20" ht="18">
      <c r="A38" s="149" t="s">
        <v>530</v>
      </c>
      <c r="B38" s="133" t="s">
        <v>434</v>
      </c>
      <c r="C38" s="227">
        <v>1</v>
      </c>
      <c r="D38" s="228"/>
      <c r="E38" s="228"/>
      <c r="F38" s="228"/>
      <c r="G38" s="229" t="s">
        <v>211</v>
      </c>
      <c r="H38" s="225"/>
      <c r="I38" s="225"/>
      <c r="J38" s="225"/>
      <c r="K38" s="225"/>
      <c r="L38" s="278">
        <v>133.562</v>
      </c>
      <c r="M38" s="278">
        <v>155.41</v>
      </c>
      <c r="N38" s="278">
        <v>163.43</v>
      </c>
      <c r="O38" s="278">
        <v>171.85</v>
      </c>
      <c r="P38" s="278">
        <v>180.01</v>
      </c>
      <c r="Q38" s="278">
        <v>182.5</v>
      </c>
      <c r="R38" s="278">
        <v>189.72</v>
      </c>
      <c r="S38" s="278">
        <v>195.63</v>
      </c>
      <c r="T38" s="278">
        <v>201.58</v>
      </c>
    </row>
    <row r="39" spans="1:20" ht="12.75">
      <c r="A39" s="137"/>
      <c r="B39" s="133" t="s">
        <v>879</v>
      </c>
      <c r="C39" s="227">
        <v>1</v>
      </c>
      <c r="D39" s="228"/>
      <c r="E39" s="228"/>
      <c r="F39" s="228"/>
      <c r="G39" s="229" t="s">
        <v>210</v>
      </c>
      <c r="H39" s="225"/>
      <c r="I39" s="225"/>
      <c r="J39" s="225"/>
      <c r="K39" s="225"/>
      <c r="L39" s="277" t="s">
        <v>318</v>
      </c>
      <c r="M39" s="277">
        <f>M38/L38</f>
        <v>1.1635794612240007</v>
      </c>
      <c r="N39" s="277">
        <f>N38/M38</f>
        <v>1.0516054307959593</v>
      </c>
      <c r="O39" s="277">
        <f>O38/N38</f>
        <v>1.0515205286667073</v>
      </c>
      <c r="P39" s="277">
        <f>P38/N38</f>
        <v>1.101450162148932</v>
      </c>
      <c r="Q39" s="277">
        <f>Q38/O38</f>
        <v>1.0619726505673552</v>
      </c>
      <c r="R39" s="277">
        <f>R38/O38</f>
        <v>1.1039860343322665</v>
      </c>
      <c r="S39" s="277">
        <f>S38/Q38</f>
        <v>1.071945205479452</v>
      </c>
      <c r="T39" s="277">
        <v>1.04</v>
      </c>
    </row>
    <row r="40" spans="1:20" ht="14.25">
      <c r="A40" s="143" t="s">
        <v>448</v>
      </c>
      <c r="B40" s="133"/>
      <c r="C40" s="227"/>
      <c r="D40" s="228"/>
      <c r="E40" s="228"/>
      <c r="F40" s="228"/>
      <c r="G40" s="229"/>
      <c r="H40" s="225"/>
      <c r="I40" s="225"/>
      <c r="J40" s="225"/>
      <c r="K40" s="225"/>
      <c r="L40" s="226"/>
      <c r="M40" s="226"/>
      <c r="N40" s="226"/>
      <c r="O40" s="226"/>
      <c r="P40" s="226"/>
      <c r="Q40" s="226"/>
      <c r="R40" s="226"/>
      <c r="S40" s="226"/>
      <c r="T40" s="226"/>
    </row>
    <row r="41" spans="1:20" ht="21">
      <c r="A41" s="138" t="s">
        <v>449</v>
      </c>
      <c r="B41" s="133" t="s">
        <v>32</v>
      </c>
      <c r="C41" s="227">
        <v>1</v>
      </c>
      <c r="D41" s="228"/>
      <c r="E41" s="228"/>
      <c r="F41" s="228"/>
      <c r="G41" s="229" t="s">
        <v>211</v>
      </c>
      <c r="H41" s="225"/>
      <c r="I41" s="225"/>
      <c r="J41" s="225"/>
      <c r="K41" s="225"/>
      <c r="L41" s="226">
        <v>3533.9</v>
      </c>
      <c r="M41" s="226">
        <v>4203.2</v>
      </c>
      <c r="N41" s="226">
        <v>7688.2</v>
      </c>
      <c r="O41" s="226">
        <v>7765.08</v>
      </c>
      <c r="P41" s="226">
        <v>7920.38</v>
      </c>
      <c r="Q41" s="226">
        <v>7842.73</v>
      </c>
      <c r="R41" s="226">
        <v>7999.58</v>
      </c>
      <c r="S41" s="226">
        <v>7921.16</v>
      </c>
      <c r="T41" s="226">
        <v>8079.58</v>
      </c>
    </row>
    <row r="42" spans="1:20" ht="12.75">
      <c r="A42" s="132"/>
      <c r="B42" s="133" t="s">
        <v>879</v>
      </c>
      <c r="C42" s="227">
        <v>1</v>
      </c>
      <c r="D42" s="228"/>
      <c r="E42" s="228"/>
      <c r="F42" s="228"/>
      <c r="G42" s="229" t="s">
        <v>210</v>
      </c>
      <c r="H42" s="225"/>
      <c r="I42" s="225"/>
      <c r="J42" s="225"/>
      <c r="K42" s="225"/>
      <c r="L42" s="277">
        <v>0.8275</v>
      </c>
      <c r="M42" s="277">
        <f>M41/L41</f>
        <v>1.189394153767792</v>
      </c>
      <c r="N42" s="277">
        <f>N41/M41</f>
        <v>1.8291301865245528</v>
      </c>
      <c r="O42" s="277">
        <f>O41/N41</f>
        <v>1.0099997398610858</v>
      </c>
      <c r="P42" s="277">
        <f>P41/N41</f>
        <v>1.0301995265471762</v>
      </c>
      <c r="Q42" s="277">
        <f>Q41/O41</f>
        <v>1.0099998969746609</v>
      </c>
      <c r="R42" s="277">
        <f>R41/O41</f>
        <v>1.0301993025184544</v>
      </c>
      <c r="S42" s="277">
        <f>S41/Q41</f>
        <v>1.0100003442678762</v>
      </c>
      <c r="T42" s="277">
        <f>T41/Q41</f>
        <v>1.0301999431320472</v>
      </c>
    </row>
    <row r="43" spans="1:21" s="248" customFormat="1" ht="44.25" customHeight="1">
      <c r="A43" s="158" t="s">
        <v>863</v>
      </c>
      <c r="B43" s="139"/>
      <c r="C43" s="227"/>
      <c r="D43" s="228"/>
      <c r="E43" s="228"/>
      <c r="F43" s="228"/>
      <c r="G43" s="229"/>
      <c r="H43" s="225"/>
      <c r="I43" s="225"/>
      <c r="J43" s="225"/>
      <c r="K43" s="225"/>
      <c r="L43" s="226"/>
      <c r="M43" s="226"/>
      <c r="N43" s="226"/>
      <c r="O43" s="226"/>
      <c r="P43" s="226"/>
      <c r="Q43" s="226"/>
      <c r="R43" s="226"/>
      <c r="S43" s="226"/>
      <c r="T43" s="226"/>
      <c r="U43" s="247"/>
    </row>
    <row r="44" spans="1:20" ht="12.75">
      <c r="A44" s="138" t="s">
        <v>392</v>
      </c>
      <c r="B44" s="133" t="s">
        <v>540</v>
      </c>
      <c r="C44" s="227">
        <v>1</v>
      </c>
      <c r="D44" s="228"/>
      <c r="E44" s="228"/>
      <c r="F44" s="228"/>
      <c r="G44" s="229" t="s">
        <v>211</v>
      </c>
      <c r="H44" s="225"/>
      <c r="I44" s="225"/>
      <c r="J44" s="225"/>
      <c r="K44" s="225"/>
      <c r="L44" s="226">
        <v>4.54</v>
      </c>
      <c r="M44" s="226">
        <v>4.595</v>
      </c>
      <c r="N44" s="226">
        <v>4.66</v>
      </c>
      <c r="O44" s="226">
        <v>4.72</v>
      </c>
      <c r="P44" s="226">
        <v>4.74</v>
      </c>
      <c r="Q44" s="226">
        <v>4.78</v>
      </c>
      <c r="R44" s="226">
        <v>4.8</v>
      </c>
      <c r="S44" s="226">
        <v>4.84</v>
      </c>
      <c r="T44" s="226">
        <v>4.86</v>
      </c>
    </row>
    <row r="45" spans="1:20" ht="12.75">
      <c r="A45" s="138" t="s">
        <v>516</v>
      </c>
      <c r="B45" s="133" t="s">
        <v>540</v>
      </c>
      <c r="C45" s="227">
        <v>1</v>
      </c>
      <c r="D45" s="228"/>
      <c r="E45" s="228"/>
      <c r="F45" s="228"/>
      <c r="G45" s="229" t="s">
        <v>211</v>
      </c>
      <c r="H45" s="225"/>
      <c r="I45" s="225"/>
      <c r="J45" s="225"/>
      <c r="K45" s="225"/>
      <c r="L45" s="226">
        <v>0.83</v>
      </c>
      <c r="M45" s="226">
        <v>0.875</v>
      </c>
      <c r="N45" s="226">
        <v>0.93</v>
      </c>
      <c r="O45" s="226">
        <v>0.98</v>
      </c>
      <c r="P45" s="226">
        <v>1</v>
      </c>
      <c r="Q45" s="226">
        <v>1.03</v>
      </c>
      <c r="R45" s="226">
        <v>1.05</v>
      </c>
      <c r="S45" s="226">
        <v>1.08</v>
      </c>
      <c r="T45" s="226">
        <v>1.1</v>
      </c>
    </row>
    <row r="46" spans="1:20" ht="12.75">
      <c r="A46" s="138" t="s">
        <v>864</v>
      </c>
      <c r="B46" s="133" t="s">
        <v>540</v>
      </c>
      <c r="C46" s="227">
        <v>1</v>
      </c>
      <c r="D46" s="228"/>
      <c r="E46" s="228"/>
      <c r="F46" s="228"/>
      <c r="G46" s="229" t="s">
        <v>211</v>
      </c>
      <c r="H46" s="225"/>
      <c r="I46" s="225"/>
      <c r="J46" s="225"/>
      <c r="K46" s="225"/>
      <c r="L46" s="226">
        <v>0.06</v>
      </c>
      <c r="M46" s="226">
        <v>0.066</v>
      </c>
      <c r="N46" s="226">
        <v>0.069</v>
      </c>
      <c r="O46" s="226">
        <v>0.072</v>
      </c>
      <c r="P46" s="226">
        <v>0.074</v>
      </c>
      <c r="Q46" s="226">
        <v>0.075</v>
      </c>
      <c r="R46" s="226">
        <v>0.077</v>
      </c>
      <c r="S46" s="226">
        <v>0.078</v>
      </c>
      <c r="T46" s="226">
        <v>0.08</v>
      </c>
    </row>
    <row r="47" spans="1:20" ht="12.75">
      <c r="A47" s="138" t="s">
        <v>394</v>
      </c>
      <c r="B47" s="133" t="s">
        <v>540</v>
      </c>
      <c r="C47" s="227">
        <v>1</v>
      </c>
      <c r="D47" s="228"/>
      <c r="E47" s="228"/>
      <c r="F47" s="228"/>
      <c r="G47" s="229" t="s">
        <v>211</v>
      </c>
      <c r="H47" s="225"/>
      <c r="I47" s="225"/>
      <c r="J47" s="225"/>
      <c r="K47" s="225"/>
      <c r="L47" s="226">
        <v>0.35</v>
      </c>
      <c r="M47" s="226">
        <v>0.324</v>
      </c>
      <c r="N47" s="226">
        <v>0.33</v>
      </c>
      <c r="O47" s="226">
        <v>0.336</v>
      </c>
      <c r="P47" s="226">
        <v>0.338</v>
      </c>
      <c r="Q47" s="226">
        <v>0.342</v>
      </c>
      <c r="R47" s="226">
        <v>0.344</v>
      </c>
      <c r="S47" s="226">
        <v>0.348</v>
      </c>
      <c r="T47" s="226">
        <v>0.35</v>
      </c>
    </row>
    <row r="48" spans="1:20" ht="12.75">
      <c r="A48" s="138" t="s">
        <v>68</v>
      </c>
      <c r="B48" s="133" t="s">
        <v>541</v>
      </c>
      <c r="C48" s="227">
        <v>1</v>
      </c>
      <c r="D48" s="228"/>
      <c r="E48" s="228"/>
      <c r="F48" s="228"/>
      <c r="G48" s="229" t="s">
        <v>211</v>
      </c>
      <c r="H48" s="225"/>
      <c r="I48" s="225"/>
      <c r="J48" s="225"/>
      <c r="K48" s="225"/>
      <c r="L48" s="226">
        <v>0.167</v>
      </c>
      <c r="M48" s="226">
        <v>0.189</v>
      </c>
      <c r="N48" s="226">
        <v>0.21</v>
      </c>
      <c r="O48" s="226">
        <v>0.22</v>
      </c>
      <c r="P48" s="226">
        <v>0.23</v>
      </c>
      <c r="Q48" s="226">
        <v>0.23</v>
      </c>
      <c r="R48" s="226">
        <v>0.24</v>
      </c>
      <c r="S48" s="226">
        <v>0.24</v>
      </c>
      <c r="T48" s="226">
        <v>0.25</v>
      </c>
    </row>
    <row r="49" spans="1:20" ht="14.25" customHeight="1">
      <c r="A49" s="138" t="s">
        <v>517</v>
      </c>
      <c r="B49" s="133" t="s">
        <v>540</v>
      </c>
      <c r="C49" s="227">
        <v>1</v>
      </c>
      <c r="D49" s="228"/>
      <c r="E49" s="228"/>
      <c r="F49" s="228"/>
      <c r="G49" s="229" t="s">
        <v>211</v>
      </c>
      <c r="H49" s="225"/>
      <c r="I49" s="225"/>
      <c r="J49" s="225"/>
      <c r="K49" s="225"/>
      <c r="L49" s="288" t="s">
        <v>878</v>
      </c>
      <c r="M49" s="289"/>
      <c r="N49" s="289"/>
      <c r="O49" s="289"/>
      <c r="P49" s="289"/>
      <c r="Q49" s="289"/>
      <c r="R49" s="289"/>
      <c r="S49" s="289"/>
      <c r="T49" s="290"/>
    </row>
    <row r="50" spans="1:20" ht="14.25" customHeight="1">
      <c r="A50" s="138" t="s">
        <v>518</v>
      </c>
      <c r="B50" s="133" t="s">
        <v>540</v>
      </c>
      <c r="C50" s="227"/>
      <c r="D50" s="228"/>
      <c r="E50" s="228"/>
      <c r="F50" s="228"/>
      <c r="G50" s="229"/>
      <c r="H50" s="225"/>
      <c r="I50" s="225"/>
      <c r="J50" s="225"/>
      <c r="K50" s="225"/>
      <c r="L50" s="291"/>
      <c r="M50" s="292"/>
      <c r="N50" s="292"/>
      <c r="O50" s="292"/>
      <c r="P50" s="292"/>
      <c r="Q50" s="292"/>
      <c r="R50" s="292"/>
      <c r="S50" s="292"/>
      <c r="T50" s="293"/>
    </row>
    <row r="51" spans="1:20" ht="14.25" customHeight="1">
      <c r="A51" s="138" t="s">
        <v>865</v>
      </c>
      <c r="B51" s="133" t="s">
        <v>547</v>
      </c>
      <c r="C51" s="227">
        <v>1</v>
      </c>
      <c r="D51" s="228"/>
      <c r="E51" s="228"/>
      <c r="F51" s="228"/>
      <c r="G51" s="229" t="s">
        <v>211</v>
      </c>
      <c r="H51" s="225"/>
      <c r="I51" s="225"/>
      <c r="J51" s="225"/>
      <c r="K51" s="225"/>
      <c r="L51" s="291"/>
      <c r="M51" s="292"/>
      <c r="N51" s="292"/>
      <c r="O51" s="292"/>
      <c r="P51" s="292"/>
      <c r="Q51" s="292"/>
      <c r="R51" s="292"/>
      <c r="S51" s="292"/>
      <c r="T51" s="293"/>
    </row>
    <row r="52" spans="1:20" ht="22.5" customHeight="1">
      <c r="A52" s="138" t="s">
        <v>188</v>
      </c>
      <c r="B52" s="133" t="s">
        <v>547</v>
      </c>
      <c r="C52" s="227">
        <v>1</v>
      </c>
      <c r="D52" s="228"/>
      <c r="E52" s="228"/>
      <c r="F52" s="228"/>
      <c r="G52" s="229" t="s">
        <v>211</v>
      </c>
      <c r="H52" s="225"/>
      <c r="I52" s="225"/>
      <c r="J52" s="225"/>
      <c r="K52" s="225"/>
      <c r="L52" s="294"/>
      <c r="M52" s="295"/>
      <c r="N52" s="295"/>
      <c r="O52" s="295"/>
      <c r="P52" s="295"/>
      <c r="Q52" s="295"/>
      <c r="R52" s="295"/>
      <c r="S52" s="295"/>
      <c r="T52" s="296"/>
    </row>
    <row r="53" spans="1:21" s="248" customFormat="1" ht="12.75">
      <c r="A53" s="138" t="s">
        <v>847</v>
      </c>
      <c r="B53" s="139" t="s">
        <v>542</v>
      </c>
      <c r="C53" s="227"/>
      <c r="D53" s="228"/>
      <c r="E53" s="228"/>
      <c r="F53" s="228"/>
      <c r="G53" s="229"/>
      <c r="H53" s="225"/>
      <c r="I53" s="225"/>
      <c r="J53" s="225"/>
      <c r="K53" s="225"/>
      <c r="L53" s="226">
        <v>8.15</v>
      </c>
      <c r="M53" s="226">
        <v>32.6</v>
      </c>
      <c r="N53" s="226">
        <v>26.08</v>
      </c>
      <c r="O53" s="226">
        <v>29.34</v>
      </c>
      <c r="P53" s="226">
        <v>32.6</v>
      </c>
      <c r="Q53" s="226">
        <v>32.6</v>
      </c>
      <c r="R53" s="226">
        <v>35.86</v>
      </c>
      <c r="S53" s="226">
        <v>34.61</v>
      </c>
      <c r="T53" s="226">
        <v>36.02</v>
      </c>
      <c r="U53" s="247"/>
    </row>
    <row r="54" spans="1:21" s="248" customFormat="1" ht="12.75">
      <c r="A54" s="138" t="s">
        <v>848</v>
      </c>
      <c r="B54" s="139" t="s">
        <v>542</v>
      </c>
      <c r="C54" s="227"/>
      <c r="D54" s="228"/>
      <c r="E54" s="228"/>
      <c r="F54" s="228"/>
      <c r="G54" s="229"/>
      <c r="H54" s="225"/>
      <c r="I54" s="225"/>
      <c r="J54" s="225"/>
      <c r="K54" s="225"/>
      <c r="L54" s="226">
        <v>8.15</v>
      </c>
      <c r="M54" s="226">
        <v>32.6</v>
      </c>
      <c r="N54" s="226">
        <v>26.08</v>
      </c>
      <c r="O54" s="226">
        <v>29.34</v>
      </c>
      <c r="P54" s="226">
        <v>32.6</v>
      </c>
      <c r="Q54" s="226">
        <v>32.6</v>
      </c>
      <c r="R54" s="226">
        <v>35.86</v>
      </c>
      <c r="S54" s="226">
        <v>34.61</v>
      </c>
      <c r="T54" s="226">
        <v>36.02</v>
      </c>
      <c r="U54" s="247"/>
    </row>
    <row r="55" spans="1:21" s="248" customFormat="1" ht="12.75">
      <c r="A55" s="138" t="s">
        <v>849</v>
      </c>
      <c r="B55" s="139" t="s">
        <v>542</v>
      </c>
      <c r="C55" s="227"/>
      <c r="D55" s="228"/>
      <c r="E55" s="228"/>
      <c r="F55" s="228"/>
      <c r="G55" s="229"/>
      <c r="H55" s="225"/>
      <c r="I55" s="225"/>
      <c r="J55" s="225"/>
      <c r="K55" s="225"/>
      <c r="L55" s="226">
        <v>0</v>
      </c>
      <c r="M55" s="226">
        <v>0</v>
      </c>
      <c r="N55" s="226">
        <v>0</v>
      </c>
      <c r="O55" s="226">
        <v>0</v>
      </c>
      <c r="P55" s="226">
        <v>0</v>
      </c>
      <c r="Q55" s="226">
        <v>0</v>
      </c>
      <c r="R55" s="226">
        <v>0</v>
      </c>
      <c r="S55" s="226">
        <v>0</v>
      </c>
      <c r="T55" s="226">
        <v>0</v>
      </c>
      <c r="U55" s="247"/>
    </row>
    <row r="56" spans="1:21" s="248" customFormat="1" ht="12.75">
      <c r="A56" s="138" t="s">
        <v>850</v>
      </c>
      <c r="B56" s="133" t="s">
        <v>555</v>
      </c>
      <c r="C56" s="227"/>
      <c r="D56" s="228"/>
      <c r="E56" s="228"/>
      <c r="F56" s="228"/>
      <c r="G56" s="229"/>
      <c r="H56" s="225"/>
      <c r="I56" s="225"/>
      <c r="J56" s="225"/>
      <c r="K56" s="225"/>
      <c r="L56" s="288" t="s">
        <v>878</v>
      </c>
      <c r="M56" s="289"/>
      <c r="N56" s="289"/>
      <c r="O56" s="289"/>
      <c r="P56" s="289"/>
      <c r="Q56" s="289"/>
      <c r="R56" s="289"/>
      <c r="S56" s="289"/>
      <c r="T56" s="290"/>
      <c r="U56" s="247"/>
    </row>
    <row r="57" spans="1:20" ht="12.75">
      <c r="A57" s="138" t="s">
        <v>232</v>
      </c>
      <c r="B57" s="133" t="s">
        <v>235</v>
      </c>
      <c r="C57" s="227"/>
      <c r="D57" s="228"/>
      <c r="E57" s="228"/>
      <c r="F57" s="228"/>
      <c r="G57" s="229"/>
      <c r="H57" s="225"/>
      <c r="I57" s="225"/>
      <c r="J57" s="225"/>
      <c r="K57" s="225"/>
      <c r="L57" s="291"/>
      <c r="M57" s="292"/>
      <c r="N57" s="292"/>
      <c r="O57" s="292"/>
      <c r="P57" s="292"/>
      <c r="Q57" s="292"/>
      <c r="R57" s="292"/>
      <c r="S57" s="292"/>
      <c r="T57" s="293"/>
    </row>
    <row r="58" spans="1:20" ht="12.75">
      <c r="A58" s="138" t="s">
        <v>233</v>
      </c>
      <c r="B58" s="133" t="s">
        <v>236</v>
      </c>
      <c r="C58" s="227"/>
      <c r="D58" s="228"/>
      <c r="E58" s="228"/>
      <c r="F58" s="228"/>
      <c r="G58" s="229"/>
      <c r="H58" s="225"/>
      <c r="I58" s="225"/>
      <c r="J58" s="225"/>
      <c r="K58" s="225"/>
      <c r="L58" s="291"/>
      <c r="M58" s="292"/>
      <c r="N58" s="292"/>
      <c r="O58" s="292"/>
      <c r="P58" s="292"/>
      <c r="Q58" s="292"/>
      <c r="R58" s="292"/>
      <c r="S58" s="292"/>
      <c r="T58" s="293"/>
    </row>
    <row r="59" spans="1:20" ht="12.75">
      <c r="A59" s="138" t="s">
        <v>234</v>
      </c>
      <c r="B59" s="133" t="s">
        <v>555</v>
      </c>
      <c r="C59" s="227"/>
      <c r="D59" s="228"/>
      <c r="E59" s="228"/>
      <c r="F59" s="228"/>
      <c r="G59" s="229"/>
      <c r="H59" s="225"/>
      <c r="I59" s="225"/>
      <c r="J59" s="225"/>
      <c r="K59" s="225"/>
      <c r="L59" s="291"/>
      <c r="M59" s="292"/>
      <c r="N59" s="292"/>
      <c r="O59" s="292"/>
      <c r="P59" s="292"/>
      <c r="Q59" s="292"/>
      <c r="R59" s="292"/>
      <c r="S59" s="292"/>
      <c r="T59" s="293"/>
    </row>
    <row r="60" spans="1:20" ht="12.75">
      <c r="A60" s="138" t="s">
        <v>57</v>
      </c>
      <c r="B60" s="133" t="s">
        <v>540</v>
      </c>
      <c r="C60" s="227"/>
      <c r="D60" s="228"/>
      <c r="E60" s="228"/>
      <c r="F60" s="228"/>
      <c r="G60" s="229"/>
      <c r="H60" s="225"/>
      <c r="I60" s="225"/>
      <c r="J60" s="225"/>
      <c r="K60" s="225"/>
      <c r="L60" s="291"/>
      <c r="M60" s="292"/>
      <c r="N60" s="292"/>
      <c r="O60" s="292"/>
      <c r="P60" s="292"/>
      <c r="Q60" s="292"/>
      <c r="R60" s="292"/>
      <c r="S60" s="292"/>
      <c r="T60" s="293"/>
    </row>
    <row r="61" spans="1:20" ht="12.75">
      <c r="A61" s="138" t="s">
        <v>49</v>
      </c>
      <c r="B61" s="133" t="s">
        <v>540</v>
      </c>
      <c r="C61" s="227"/>
      <c r="D61" s="228"/>
      <c r="E61" s="228"/>
      <c r="F61" s="228"/>
      <c r="G61" s="229"/>
      <c r="H61" s="225"/>
      <c r="I61" s="225"/>
      <c r="J61" s="225"/>
      <c r="K61" s="225"/>
      <c r="L61" s="294"/>
      <c r="M61" s="295"/>
      <c r="N61" s="295"/>
      <c r="O61" s="295"/>
      <c r="P61" s="295"/>
      <c r="Q61" s="295"/>
      <c r="R61" s="295"/>
      <c r="S61" s="295"/>
      <c r="T61" s="296"/>
    </row>
    <row r="62" spans="1:20" ht="12.75">
      <c r="A62" s="138" t="s">
        <v>189</v>
      </c>
      <c r="B62" s="133" t="s">
        <v>540</v>
      </c>
      <c r="C62" s="227"/>
      <c r="D62" s="228"/>
      <c r="E62" s="228"/>
      <c r="F62" s="228"/>
      <c r="G62" s="229"/>
      <c r="H62" s="225"/>
      <c r="I62" s="225"/>
      <c r="J62" s="225"/>
      <c r="K62" s="225"/>
      <c r="L62" s="278">
        <v>770.643</v>
      </c>
      <c r="M62" s="278">
        <v>734.42</v>
      </c>
      <c r="N62" s="278">
        <v>719.73</v>
      </c>
      <c r="O62" s="278">
        <v>705.34</v>
      </c>
      <c r="P62" s="278">
        <v>712.53</v>
      </c>
      <c r="Q62" s="278">
        <v>691.23</v>
      </c>
      <c r="R62" s="278">
        <v>705.41</v>
      </c>
      <c r="S62" s="278">
        <v>677.41</v>
      </c>
      <c r="T62" s="278">
        <v>698.35</v>
      </c>
    </row>
    <row r="63" spans="1:20" ht="12.75">
      <c r="A63" s="138" t="s">
        <v>519</v>
      </c>
      <c r="B63" s="133" t="s">
        <v>543</v>
      </c>
      <c r="C63" s="227"/>
      <c r="D63" s="228"/>
      <c r="E63" s="228"/>
      <c r="F63" s="228"/>
      <c r="G63" s="229"/>
      <c r="H63" s="225"/>
      <c r="I63" s="225"/>
      <c r="J63" s="225"/>
      <c r="K63" s="225"/>
      <c r="L63" s="226">
        <v>48.28</v>
      </c>
      <c r="M63" s="226">
        <v>44.19</v>
      </c>
      <c r="N63" s="226">
        <v>45.52</v>
      </c>
      <c r="O63" s="226">
        <v>46.88</v>
      </c>
      <c r="P63" s="226">
        <v>47.8</v>
      </c>
      <c r="Q63" s="226">
        <v>48.29</v>
      </c>
      <c r="R63" s="226">
        <v>49.71</v>
      </c>
      <c r="S63" s="226">
        <v>49.74</v>
      </c>
      <c r="T63" s="226">
        <v>52.2</v>
      </c>
    </row>
    <row r="64" spans="1:20" ht="12.75">
      <c r="A64" s="138" t="s">
        <v>46</v>
      </c>
      <c r="B64" s="133" t="s">
        <v>540</v>
      </c>
      <c r="C64" s="227">
        <v>1</v>
      </c>
      <c r="D64" s="228"/>
      <c r="E64" s="228"/>
      <c r="F64" s="228"/>
      <c r="G64" s="229" t="s">
        <v>211</v>
      </c>
      <c r="H64" s="225"/>
      <c r="I64" s="225"/>
      <c r="J64" s="225"/>
      <c r="K64" s="225"/>
      <c r="L64" s="288" t="s">
        <v>878</v>
      </c>
      <c r="M64" s="289"/>
      <c r="N64" s="289"/>
      <c r="O64" s="289"/>
      <c r="P64" s="289"/>
      <c r="Q64" s="289"/>
      <c r="R64" s="289"/>
      <c r="S64" s="289"/>
      <c r="T64" s="290"/>
    </row>
    <row r="65" spans="1:20" ht="12.75">
      <c r="A65" s="138" t="s">
        <v>47</v>
      </c>
      <c r="B65" s="133" t="s">
        <v>540</v>
      </c>
      <c r="C65" s="227">
        <v>1</v>
      </c>
      <c r="D65" s="228"/>
      <c r="E65" s="228"/>
      <c r="F65" s="228"/>
      <c r="G65" s="229" t="s">
        <v>211</v>
      </c>
      <c r="H65" s="225"/>
      <c r="I65" s="225"/>
      <c r="J65" s="225"/>
      <c r="K65" s="225"/>
      <c r="L65" s="291"/>
      <c r="M65" s="292"/>
      <c r="N65" s="292"/>
      <c r="O65" s="292"/>
      <c r="P65" s="292"/>
      <c r="Q65" s="292"/>
      <c r="R65" s="292"/>
      <c r="S65" s="292"/>
      <c r="T65" s="293"/>
    </row>
    <row r="66" spans="1:20" ht="12.75">
      <c r="A66" s="138" t="s">
        <v>48</v>
      </c>
      <c r="B66" s="133" t="s">
        <v>540</v>
      </c>
      <c r="C66" s="227">
        <v>1</v>
      </c>
      <c r="D66" s="228"/>
      <c r="E66" s="228"/>
      <c r="F66" s="228"/>
      <c r="G66" s="229" t="s">
        <v>211</v>
      </c>
      <c r="H66" s="225"/>
      <c r="I66" s="225"/>
      <c r="J66" s="225"/>
      <c r="K66" s="225"/>
      <c r="L66" s="291"/>
      <c r="M66" s="292"/>
      <c r="N66" s="292"/>
      <c r="O66" s="292"/>
      <c r="P66" s="292"/>
      <c r="Q66" s="292"/>
      <c r="R66" s="292"/>
      <c r="S66" s="292"/>
      <c r="T66" s="293"/>
    </row>
    <row r="67" spans="1:20" ht="12.75">
      <c r="A67" s="138" t="s">
        <v>58</v>
      </c>
      <c r="B67" s="133" t="s">
        <v>540</v>
      </c>
      <c r="C67" s="227">
        <v>1</v>
      </c>
      <c r="D67" s="228"/>
      <c r="E67" s="228"/>
      <c r="F67" s="228"/>
      <c r="G67" s="229" t="s">
        <v>211</v>
      </c>
      <c r="H67" s="225"/>
      <c r="I67" s="225"/>
      <c r="J67" s="225"/>
      <c r="K67" s="225"/>
      <c r="L67" s="291"/>
      <c r="M67" s="292"/>
      <c r="N67" s="292"/>
      <c r="O67" s="292"/>
      <c r="P67" s="292"/>
      <c r="Q67" s="292"/>
      <c r="R67" s="292"/>
      <c r="S67" s="292"/>
      <c r="T67" s="293"/>
    </row>
    <row r="68" spans="1:20" ht="12.75">
      <c r="A68" s="138" t="s">
        <v>559</v>
      </c>
      <c r="B68" s="133" t="s">
        <v>560</v>
      </c>
      <c r="C68" s="227">
        <v>1</v>
      </c>
      <c r="D68" s="228"/>
      <c r="E68" s="228"/>
      <c r="F68" s="228"/>
      <c r="G68" s="229" t="s">
        <v>211</v>
      </c>
      <c r="H68" s="225"/>
      <c r="I68" s="225"/>
      <c r="J68" s="225"/>
      <c r="K68" s="225"/>
      <c r="L68" s="294"/>
      <c r="M68" s="295"/>
      <c r="N68" s="295"/>
      <c r="O68" s="295"/>
      <c r="P68" s="295"/>
      <c r="Q68" s="295"/>
      <c r="R68" s="295"/>
      <c r="S68" s="295"/>
      <c r="T68" s="296"/>
    </row>
    <row r="69" spans="1:20" ht="12.75">
      <c r="A69" s="138" t="s">
        <v>190</v>
      </c>
      <c r="B69" s="133" t="s">
        <v>570</v>
      </c>
      <c r="C69" s="227">
        <v>1</v>
      </c>
      <c r="D69" s="228"/>
      <c r="E69" s="228"/>
      <c r="F69" s="228"/>
      <c r="G69" s="229" t="s">
        <v>211</v>
      </c>
      <c r="H69" s="225"/>
      <c r="I69" s="225"/>
      <c r="J69" s="225"/>
      <c r="K69" s="225"/>
      <c r="L69" s="226">
        <v>1.63</v>
      </c>
      <c r="M69" s="226">
        <v>1.645</v>
      </c>
      <c r="N69" s="226">
        <v>1.69</v>
      </c>
      <c r="O69" s="226">
        <v>1.72</v>
      </c>
      <c r="P69" s="226">
        <v>1.73</v>
      </c>
      <c r="Q69" s="226">
        <v>1.75</v>
      </c>
      <c r="R69" s="226">
        <v>1.76</v>
      </c>
      <c r="S69" s="226">
        <v>1.78</v>
      </c>
      <c r="T69" s="226">
        <v>1.79</v>
      </c>
    </row>
    <row r="70" spans="1:20" ht="14.25">
      <c r="A70" s="251" t="s">
        <v>575</v>
      </c>
      <c r="B70" s="133"/>
      <c r="C70" s="227"/>
      <c r="D70" s="228"/>
      <c r="E70" s="228"/>
      <c r="F70" s="228"/>
      <c r="G70" s="229"/>
      <c r="H70" s="225"/>
      <c r="I70" s="225"/>
      <c r="J70" s="225"/>
      <c r="K70" s="225"/>
      <c r="L70" s="226"/>
      <c r="M70" s="226"/>
      <c r="N70" s="226"/>
      <c r="O70" s="226"/>
      <c r="P70" s="226"/>
      <c r="Q70" s="226"/>
      <c r="R70" s="226"/>
      <c r="S70" s="226"/>
      <c r="T70" s="226"/>
    </row>
    <row r="71" spans="1:21" s="66" customFormat="1" ht="18">
      <c r="A71" s="138" t="s">
        <v>579</v>
      </c>
      <c r="B71" s="133" t="s">
        <v>434</v>
      </c>
      <c r="C71" s="227">
        <v>1</v>
      </c>
      <c r="D71" s="228"/>
      <c r="E71" s="228"/>
      <c r="F71" s="228"/>
      <c r="G71" s="229" t="s">
        <v>211</v>
      </c>
      <c r="H71" s="225"/>
      <c r="I71" s="225"/>
      <c r="J71" s="225"/>
      <c r="K71" s="225"/>
      <c r="L71" s="226">
        <v>2952</v>
      </c>
      <c r="M71" s="226">
        <v>2976.5</v>
      </c>
      <c r="N71" s="226">
        <v>3031.2</v>
      </c>
      <c r="O71" s="226">
        <v>3152.448</v>
      </c>
      <c r="P71" s="226">
        <v>3210.9</v>
      </c>
      <c r="Q71" s="226">
        <v>3278.548</v>
      </c>
      <c r="R71" s="226">
        <v>3405.4</v>
      </c>
      <c r="S71" s="226">
        <v>3360.51</v>
      </c>
      <c r="T71" s="226">
        <v>3591.2</v>
      </c>
      <c r="U71" s="3"/>
    </row>
    <row r="72" spans="1:21" s="66" customFormat="1" ht="12.75">
      <c r="A72" s="132"/>
      <c r="B72" s="133" t="s">
        <v>879</v>
      </c>
      <c r="C72" s="227">
        <v>1</v>
      </c>
      <c r="D72" s="228"/>
      <c r="E72" s="228"/>
      <c r="F72" s="228"/>
      <c r="G72" s="229" t="s">
        <v>210</v>
      </c>
      <c r="H72" s="225"/>
      <c r="I72" s="225"/>
      <c r="J72" s="225"/>
      <c r="K72" s="225"/>
      <c r="L72" s="277">
        <v>1.08</v>
      </c>
      <c r="M72" s="277">
        <f>M71/L71</f>
        <v>1.0082994579945799</v>
      </c>
      <c r="N72" s="277">
        <f>N71/M71</f>
        <v>1.0183772887619686</v>
      </c>
      <c r="O72" s="277">
        <f>O71/N71</f>
        <v>1.04</v>
      </c>
      <c r="P72" s="277">
        <f>P71/N71</f>
        <v>1.059283452098179</v>
      </c>
      <c r="Q72" s="277">
        <f>Q71/O71</f>
        <v>1.0400006598046978</v>
      </c>
      <c r="R72" s="277">
        <f>R71/P71</f>
        <v>1.0605749166900247</v>
      </c>
      <c r="S72" s="277">
        <f>S71/Q71</f>
        <v>1.0249994814777763</v>
      </c>
      <c r="T72" s="277">
        <f>T71/R71</f>
        <v>1.0545604040641334</v>
      </c>
      <c r="U72" s="3"/>
    </row>
    <row r="73" spans="1:20" ht="18">
      <c r="A73" s="138" t="s">
        <v>120</v>
      </c>
      <c r="B73" s="133" t="s">
        <v>434</v>
      </c>
      <c r="C73" s="227">
        <v>1</v>
      </c>
      <c r="D73" s="228"/>
      <c r="E73" s="228"/>
      <c r="F73" s="228"/>
      <c r="G73" s="229" t="s">
        <v>211</v>
      </c>
      <c r="H73" s="225"/>
      <c r="I73" s="225"/>
      <c r="J73" s="225"/>
      <c r="K73" s="225"/>
      <c r="L73" s="226">
        <v>172.96</v>
      </c>
      <c r="M73" s="226">
        <v>124.009</v>
      </c>
      <c r="N73" s="226">
        <v>136.411</v>
      </c>
      <c r="O73" s="226">
        <v>143.23</v>
      </c>
      <c r="P73" s="226">
        <v>158.7</v>
      </c>
      <c r="Q73" s="226">
        <v>150.39</v>
      </c>
      <c r="R73" s="226">
        <v>169.2</v>
      </c>
      <c r="S73" s="226">
        <v>157.91</v>
      </c>
      <c r="T73" s="226">
        <v>179.3</v>
      </c>
    </row>
    <row r="74" spans="1:20" ht="12.75">
      <c r="A74" s="132"/>
      <c r="B74" s="133" t="s">
        <v>879</v>
      </c>
      <c r="C74" s="227">
        <v>1</v>
      </c>
      <c r="D74" s="228"/>
      <c r="E74" s="228"/>
      <c r="F74" s="228"/>
      <c r="G74" s="229" t="s">
        <v>210</v>
      </c>
      <c r="H74" s="225"/>
      <c r="I74" s="225"/>
      <c r="J74" s="225"/>
      <c r="K74" s="225"/>
      <c r="L74" s="277">
        <v>0.72</v>
      </c>
      <c r="M74" s="277">
        <f>M73/L73</f>
        <v>0.7169808048103608</v>
      </c>
      <c r="N74" s="277">
        <f>N73/M73</f>
        <v>1.1000088703239281</v>
      </c>
      <c r="O74" s="277">
        <f>O73/N73</f>
        <v>1.0499886372799847</v>
      </c>
      <c r="P74" s="277">
        <f>P73/N73</f>
        <v>1.1633959138192667</v>
      </c>
      <c r="Q74" s="277">
        <f>Q73/O73</f>
        <v>1.049989527333659</v>
      </c>
      <c r="R74" s="277">
        <f>R73/P73</f>
        <v>1.0661625708884688</v>
      </c>
      <c r="S74" s="277">
        <f>S73/Q73</f>
        <v>1.0500033246891416</v>
      </c>
      <c r="T74" s="277">
        <f>T73/R73</f>
        <v>1.0596926713947992</v>
      </c>
    </row>
    <row r="75" spans="1:20" ht="18">
      <c r="A75" s="138" t="s">
        <v>121</v>
      </c>
      <c r="B75" s="133" t="s">
        <v>434</v>
      </c>
      <c r="C75" s="227">
        <v>1</v>
      </c>
      <c r="D75" s="228"/>
      <c r="E75" s="228"/>
      <c r="F75" s="228"/>
      <c r="G75" s="229" t="s">
        <v>211</v>
      </c>
      <c r="H75" s="225"/>
      <c r="I75" s="225"/>
      <c r="J75" s="225"/>
      <c r="K75" s="225"/>
      <c r="L75" s="226">
        <v>1699.5</v>
      </c>
      <c r="M75" s="226">
        <v>1818.465</v>
      </c>
      <c r="N75" s="226">
        <v>1945.757</v>
      </c>
      <c r="O75" s="226">
        <v>2081.96</v>
      </c>
      <c r="P75" s="226">
        <v>2150</v>
      </c>
      <c r="Q75" s="226">
        <v>2123.6</v>
      </c>
      <c r="R75" s="226">
        <v>2215</v>
      </c>
      <c r="S75" s="226">
        <v>2166.072</v>
      </c>
      <c r="T75" s="226">
        <v>2280</v>
      </c>
    </row>
    <row r="76" spans="1:20" ht="12.75">
      <c r="A76" s="132"/>
      <c r="B76" s="133" t="s">
        <v>879</v>
      </c>
      <c r="C76" s="227">
        <v>1</v>
      </c>
      <c r="D76" s="228"/>
      <c r="E76" s="228"/>
      <c r="F76" s="228"/>
      <c r="G76" s="229" t="s">
        <v>210</v>
      </c>
      <c r="H76" s="225"/>
      <c r="I76" s="225"/>
      <c r="J76" s="225"/>
      <c r="K76" s="225"/>
      <c r="L76" s="277">
        <v>1.04</v>
      </c>
      <c r="M76" s="277">
        <f>M75/L75</f>
        <v>1.07</v>
      </c>
      <c r="N76" s="277">
        <f>N75/M75</f>
        <v>1.069999697547107</v>
      </c>
      <c r="O76" s="277">
        <f>O75/N75</f>
        <v>1.0700000051393879</v>
      </c>
      <c r="P76" s="277">
        <f>P75/N75</f>
        <v>1.1049684004734404</v>
      </c>
      <c r="Q76" s="277">
        <f>Q75/O75</f>
        <v>1.0200003842532996</v>
      </c>
      <c r="R76" s="277">
        <f>R75/P75</f>
        <v>1.0302325581395348</v>
      </c>
      <c r="S76" s="277">
        <f>S75/Q75</f>
        <v>1.02</v>
      </c>
      <c r="T76" s="277">
        <f>T75/R75</f>
        <v>1.0293453724604966</v>
      </c>
    </row>
    <row r="77" spans="1:20" ht="28.5">
      <c r="A77" s="251" t="s">
        <v>107</v>
      </c>
      <c r="B77" s="133"/>
      <c r="C77" s="227"/>
      <c r="D77" s="228"/>
      <c r="E77" s="228"/>
      <c r="F77" s="228"/>
      <c r="G77" s="229"/>
      <c r="H77" s="225"/>
      <c r="I77" s="225"/>
      <c r="J77" s="225"/>
      <c r="K77" s="225"/>
      <c r="L77" s="226"/>
      <c r="M77" s="226"/>
      <c r="N77" s="226"/>
      <c r="O77" s="226"/>
      <c r="P77" s="226"/>
      <c r="Q77" s="226"/>
      <c r="R77" s="226"/>
      <c r="S77" s="226"/>
      <c r="T77" s="226"/>
    </row>
    <row r="78" spans="1:20" ht="23.25" customHeight="1">
      <c r="A78" s="160" t="s">
        <v>851</v>
      </c>
      <c r="B78" s="133" t="s">
        <v>70</v>
      </c>
      <c r="C78" s="227">
        <v>1</v>
      </c>
      <c r="D78" s="228"/>
      <c r="E78" s="228"/>
      <c r="F78" s="228"/>
      <c r="G78" s="229" t="s">
        <v>211</v>
      </c>
      <c r="H78" s="225"/>
      <c r="I78" s="225"/>
      <c r="J78" s="225"/>
      <c r="K78" s="225"/>
      <c r="L78" s="276">
        <v>0.007</v>
      </c>
      <c r="M78" s="276">
        <v>0.008</v>
      </c>
      <c r="N78" s="276">
        <v>0.008</v>
      </c>
      <c r="O78" s="276">
        <v>0.008</v>
      </c>
      <c r="P78" s="276">
        <v>0.008</v>
      </c>
      <c r="Q78" s="276">
        <v>0.008</v>
      </c>
      <c r="R78" s="276">
        <v>0.008</v>
      </c>
      <c r="S78" s="276">
        <v>0.008</v>
      </c>
      <c r="T78" s="276">
        <v>0.008</v>
      </c>
    </row>
    <row r="79" spans="1:20" ht="21">
      <c r="A79" s="132" t="s">
        <v>604</v>
      </c>
      <c r="B79" s="133"/>
      <c r="C79" s="227"/>
      <c r="D79" s="228"/>
      <c r="E79" s="228"/>
      <c r="F79" s="228"/>
      <c r="G79" s="229"/>
      <c r="H79" s="225"/>
      <c r="I79" s="225"/>
      <c r="J79" s="225"/>
      <c r="K79" s="225"/>
      <c r="L79" s="276"/>
      <c r="M79" s="276"/>
      <c r="N79" s="276"/>
      <c r="O79" s="276"/>
      <c r="P79" s="276"/>
      <c r="Q79" s="276"/>
      <c r="R79" s="276"/>
      <c r="S79" s="276"/>
      <c r="T79" s="276"/>
    </row>
    <row r="80" spans="1:20" ht="12.75">
      <c r="A80" s="149" t="s">
        <v>439</v>
      </c>
      <c r="B80" s="133" t="s">
        <v>38</v>
      </c>
      <c r="C80" s="227">
        <v>1</v>
      </c>
      <c r="D80" s="228"/>
      <c r="E80" s="228"/>
      <c r="F80" s="228"/>
      <c r="G80" s="229" t="s">
        <v>211</v>
      </c>
      <c r="H80" s="225"/>
      <c r="I80" s="225"/>
      <c r="J80" s="225"/>
      <c r="K80" s="225"/>
      <c r="L80" s="226">
        <v>0</v>
      </c>
      <c r="M80" s="226">
        <v>0</v>
      </c>
      <c r="N80" s="226">
        <v>0</v>
      </c>
      <c r="O80" s="226">
        <v>0</v>
      </c>
      <c r="P80" s="226">
        <v>0</v>
      </c>
      <c r="Q80" s="226">
        <v>0</v>
      </c>
      <c r="R80" s="226">
        <v>0</v>
      </c>
      <c r="S80" s="226">
        <v>0</v>
      </c>
      <c r="T80" s="226">
        <v>0</v>
      </c>
    </row>
    <row r="81" spans="1:20" ht="12.75">
      <c r="A81" s="149" t="s">
        <v>451</v>
      </c>
      <c r="B81" s="133" t="s">
        <v>38</v>
      </c>
      <c r="C81" s="227">
        <v>1</v>
      </c>
      <c r="D81" s="228"/>
      <c r="E81" s="228"/>
      <c r="F81" s="228"/>
      <c r="G81" s="229" t="s">
        <v>211</v>
      </c>
      <c r="H81" s="225"/>
      <c r="I81" s="225"/>
      <c r="J81" s="225"/>
      <c r="K81" s="225"/>
      <c r="L81" s="226">
        <v>1</v>
      </c>
      <c r="M81" s="226">
        <v>2</v>
      </c>
      <c r="N81" s="226">
        <v>2</v>
      </c>
      <c r="O81" s="226">
        <v>2</v>
      </c>
      <c r="P81" s="226">
        <v>2</v>
      </c>
      <c r="Q81" s="226">
        <v>2</v>
      </c>
      <c r="R81" s="226">
        <v>2</v>
      </c>
      <c r="S81" s="226">
        <v>2</v>
      </c>
      <c r="T81" s="226">
        <v>2</v>
      </c>
    </row>
    <row r="82" spans="1:20" ht="21">
      <c r="A82" s="149" t="s">
        <v>498</v>
      </c>
      <c r="B82" s="133" t="s">
        <v>38</v>
      </c>
      <c r="C82" s="227">
        <v>1</v>
      </c>
      <c r="D82" s="228"/>
      <c r="E82" s="228"/>
      <c r="F82" s="228"/>
      <c r="G82" s="229" t="s">
        <v>211</v>
      </c>
      <c r="H82" s="225"/>
      <c r="I82" s="225"/>
      <c r="J82" s="225"/>
      <c r="K82" s="225"/>
      <c r="L82" s="226">
        <v>0</v>
      </c>
      <c r="M82" s="226">
        <v>0</v>
      </c>
      <c r="N82" s="226">
        <v>0</v>
      </c>
      <c r="O82" s="226">
        <v>0</v>
      </c>
      <c r="P82" s="226">
        <v>0</v>
      </c>
      <c r="Q82" s="226">
        <v>0</v>
      </c>
      <c r="R82" s="226">
        <v>0</v>
      </c>
      <c r="S82" s="226">
        <v>0</v>
      </c>
      <c r="T82" s="226">
        <v>0</v>
      </c>
    </row>
    <row r="83" spans="1:20" ht="14.25" customHeight="1">
      <c r="A83" s="149" t="s">
        <v>565</v>
      </c>
      <c r="B83" s="133" t="s">
        <v>38</v>
      </c>
      <c r="C83" s="227">
        <v>1</v>
      </c>
      <c r="D83" s="228"/>
      <c r="E83" s="228"/>
      <c r="F83" s="228"/>
      <c r="G83" s="229" t="s">
        <v>211</v>
      </c>
      <c r="H83" s="225"/>
      <c r="I83" s="225"/>
      <c r="J83" s="225"/>
      <c r="K83" s="225"/>
      <c r="L83" s="226">
        <v>2</v>
      </c>
      <c r="M83" s="226">
        <v>2</v>
      </c>
      <c r="N83" s="226">
        <v>2</v>
      </c>
      <c r="O83" s="226">
        <v>2</v>
      </c>
      <c r="P83" s="226">
        <v>2</v>
      </c>
      <c r="Q83" s="226">
        <v>2</v>
      </c>
      <c r="R83" s="226">
        <v>2</v>
      </c>
      <c r="S83" s="226">
        <v>2</v>
      </c>
      <c r="T83" s="226">
        <v>2</v>
      </c>
    </row>
    <row r="84" spans="1:20" ht="42" customHeight="1">
      <c r="A84" s="149" t="s">
        <v>566</v>
      </c>
      <c r="B84" s="133" t="s">
        <v>38</v>
      </c>
      <c r="C84" s="227">
        <v>1</v>
      </c>
      <c r="D84" s="228"/>
      <c r="E84" s="228"/>
      <c r="F84" s="228"/>
      <c r="G84" s="229" t="s">
        <v>211</v>
      </c>
      <c r="H84" s="225"/>
      <c r="I84" s="225"/>
      <c r="J84" s="225"/>
      <c r="K84" s="225"/>
      <c r="L84" s="226">
        <v>2</v>
      </c>
      <c r="M84" s="226">
        <v>3</v>
      </c>
      <c r="N84" s="226">
        <v>3</v>
      </c>
      <c r="O84" s="226">
        <v>3</v>
      </c>
      <c r="P84" s="226">
        <v>3</v>
      </c>
      <c r="Q84" s="226">
        <v>3</v>
      </c>
      <c r="R84" s="226">
        <v>3</v>
      </c>
      <c r="S84" s="226">
        <v>3</v>
      </c>
      <c r="T84" s="226">
        <v>3</v>
      </c>
    </row>
    <row r="85" spans="1:20" ht="18" customHeight="1">
      <c r="A85" s="149" t="s">
        <v>854</v>
      </c>
      <c r="B85" s="133" t="s">
        <v>38</v>
      </c>
      <c r="C85" s="227"/>
      <c r="D85" s="228"/>
      <c r="E85" s="228"/>
      <c r="F85" s="228"/>
      <c r="G85" s="229"/>
      <c r="H85" s="225"/>
      <c r="I85" s="225"/>
      <c r="J85" s="225"/>
      <c r="K85" s="225"/>
      <c r="L85" s="226">
        <v>1</v>
      </c>
      <c r="M85" s="226">
        <v>1</v>
      </c>
      <c r="N85" s="226">
        <v>1</v>
      </c>
      <c r="O85" s="226">
        <v>1</v>
      </c>
      <c r="P85" s="226">
        <v>1</v>
      </c>
      <c r="Q85" s="226">
        <v>1</v>
      </c>
      <c r="R85" s="226">
        <v>1</v>
      </c>
      <c r="S85" s="226">
        <v>1</v>
      </c>
      <c r="T85" s="226">
        <v>1</v>
      </c>
    </row>
    <row r="86" spans="1:20" ht="26.25" customHeight="1">
      <c r="A86" s="149" t="s">
        <v>855</v>
      </c>
      <c r="B86" s="133" t="s">
        <v>38</v>
      </c>
      <c r="C86" s="227"/>
      <c r="D86" s="228"/>
      <c r="E86" s="228"/>
      <c r="F86" s="228"/>
      <c r="G86" s="229"/>
      <c r="H86" s="225"/>
      <c r="I86" s="225"/>
      <c r="J86" s="225"/>
      <c r="K86" s="225"/>
      <c r="L86" s="226">
        <v>0</v>
      </c>
      <c r="M86" s="226">
        <v>0</v>
      </c>
      <c r="N86" s="226">
        <v>0</v>
      </c>
      <c r="O86" s="226">
        <v>0</v>
      </c>
      <c r="P86" s="226">
        <v>0</v>
      </c>
      <c r="Q86" s="226">
        <v>0</v>
      </c>
      <c r="R86" s="226">
        <v>0</v>
      </c>
      <c r="S86" s="226">
        <v>0</v>
      </c>
      <c r="T86" s="226">
        <v>0</v>
      </c>
    </row>
    <row r="87" spans="1:20" ht="26.25" customHeight="1">
      <c r="A87" s="160" t="s">
        <v>866</v>
      </c>
      <c r="B87" s="133" t="s">
        <v>38</v>
      </c>
      <c r="C87" s="227"/>
      <c r="D87" s="228"/>
      <c r="E87" s="228"/>
      <c r="F87" s="228"/>
      <c r="G87" s="229"/>
      <c r="H87" s="225"/>
      <c r="I87" s="225"/>
      <c r="J87" s="225"/>
      <c r="K87" s="225"/>
      <c r="L87" s="226">
        <v>39</v>
      </c>
      <c r="M87" s="226">
        <v>35</v>
      </c>
      <c r="N87" s="226">
        <v>35</v>
      </c>
      <c r="O87" s="226">
        <v>35</v>
      </c>
      <c r="P87" s="226">
        <v>36</v>
      </c>
      <c r="Q87" s="226">
        <v>35</v>
      </c>
      <c r="R87" s="226">
        <v>36</v>
      </c>
      <c r="S87" s="226">
        <v>35</v>
      </c>
      <c r="T87" s="226">
        <v>36</v>
      </c>
    </row>
    <row r="88" spans="1:20" ht="26.25" customHeight="1">
      <c r="A88" s="138" t="s">
        <v>852</v>
      </c>
      <c r="B88" s="133"/>
      <c r="C88" s="227"/>
      <c r="D88" s="228"/>
      <c r="E88" s="228"/>
      <c r="F88" s="228"/>
      <c r="G88" s="229"/>
      <c r="H88" s="225"/>
      <c r="I88" s="225"/>
      <c r="J88" s="225"/>
      <c r="K88" s="225"/>
      <c r="L88" s="226"/>
      <c r="M88" s="226"/>
      <c r="N88" s="226"/>
      <c r="O88" s="226"/>
      <c r="P88" s="226"/>
      <c r="Q88" s="226"/>
      <c r="R88" s="226"/>
      <c r="S88" s="226"/>
      <c r="T88" s="226"/>
    </row>
    <row r="89" spans="1:20" ht="15" customHeight="1">
      <c r="A89" s="149" t="s">
        <v>439</v>
      </c>
      <c r="B89" s="133" t="s">
        <v>38</v>
      </c>
      <c r="C89" s="227"/>
      <c r="D89" s="228"/>
      <c r="E89" s="228"/>
      <c r="F89" s="228"/>
      <c r="G89" s="229"/>
      <c r="H89" s="225"/>
      <c r="I89" s="225"/>
      <c r="J89" s="225"/>
      <c r="K89" s="225"/>
      <c r="L89" s="226">
        <v>0</v>
      </c>
      <c r="M89" s="281">
        <v>0</v>
      </c>
      <c r="N89" s="281">
        <v>0</v>
      </c>
      <c r="O89" s="281">
        <v>0</v>
      </c>
      <c r="P89" s="281">
        <v>0</v>
      </c>
      <c r="Q89" s="281">
        <v>0</v>
      </c>
      <c r="R89" s="281">
        <v>0</v>
      </c>
      <c r="S89" s="281">
        <v>0</v>
      </c>
      <c r="T89" s="281">
        <v>0</v>
      </c>
    </row>
    <row r="90" spans="1:20" ht="16.5" customHeight="1">
      <c r="A90" s="149" t="s">
        <v>451</v>
      </c>
      <c r="B90" s="133" t="s">
        <v>38</v>
      </c>
      <c r="C90" s="227"/>
      <c r="D90" s="228"/>
      <c r="E90" s="228"/>
      <c r="F90" s="228"/>
      <c r="G90" s="229"/>
      <c r="H90" s="225"/>
      <c r="I90" s="225"/>
      <c r="J90" s="225"/>
      <c r="K90" s="225"/>
      <c r="L90" s="226">
        <v>0</v>
      </c>
      <c r="M90" s="281">
        <v>0</v>
      </c>
      <c r="N90" s="281">
        <v>0</v>
      </c>
      <c r="O90" s="281">
        <v>0</v>
      </c>
      <c r="P90" s="281">
        <v>0</v>
      </c>
      <c r="Q90" s="281">
        <v>0</v>
      </c>
      <c r="R90" s="281">
        <v>0</v>
      </c>
      <c r="S90" s="281">
        <v>0</v>
      </c>
      <c r="T90" s="281">
        <v>0</v>
      </c>
    </row>
    <row r="91" spans="1:20" ht="24.75" customHeight="1">
      <c r="A91" s="149" t="s">
        <v>498</v>
      </c>
      <c r="B91" s="133" t="s">
        <v>38</v>
      </c>
      <c r="C91" s="227"/>
      <c r="D91" s="228"/>
      <c r="E91" s="228"/>
      <c r="F91" s="228"/>
      <c r="G91" s="229"/>
      <c r="H91" s="225"/>
      <c r="I91" s="225"/>
      <c r="J91" s="225"/>
      <c r="K91" s="225"/>
      <c r="L91" s="226">
        <v>0</v>
      </c>
      <c r="M91" s="226">
        <v>0</v>
      </c>
      <c r="N91" s="281">
        <v>0</v>
      </c>
      <c r="O91" s="281">
        <v>0</v>
      </c>
      <c r="P91" s="281">
        <v>0</v>
      </c>
      <c r="Q91" s="281">
        <v>0</v>
      </c>
      <c r="R91" s="281">
        <v>0</v>
      </c>
      <c r="S91" s="281">
        <v>0</v>
      </c>
      <c r="T91" s="281">
        <v>0</v>
      </c>
    </row>
    <row r="92" spans="1:20" ht="15.75" customHeight="1">
      <c r="A92" s="149" t="s">
        <v>565</v>
      </c>
      <c r="B92" s="133" t="s">
        <v>38</v>
      </c>
      <c r="C92" s="227"/>
      <c r="D92" s="228"/>
      <c r="E92" s="228"/>
      <c r="F92" s="228"/>
      <c r="G92" s="229"/>
      <c r="H92" s="225"/>
      <c r="I92" s="225"/>
      <c r="J92" s="225"/>
      <c r="K92" s="225"/>
      <c r="L92" s="226">
        <v>3</v>
      </c>
      <c r="M92" s="226">
        <v>0</v>
      </c>
      <c r="N92" s="282">
        <v>0</v>
      </c>
      <c r="O92" s="282">
        <v>0</v>
      </c>
      <c r="P92" s="282">
        <v>1</v>
      </c>
      <c r="Q92" s="282">
        <v>0</v>
      </c>
      <c r="R92" s="282">
        <v>2</v>
      </c>
      <c r="S92" s="282">
        <v>0</v>
      </c>
      <c r="T92" s="282">
        <v>2</v>
      </c>
    </row>
    <row r="93" spans="1:20" ht="46.5" customHeight="1">
      <c r="A93" s="149" t="s">
        <v>853</v>
      </c>
      <c r="B93" s="133" t="s">
        <v>38</v>
      </c>
      <c r="C93" s="227"/>
      <c r="D93" s="228"/>
      <c r="E93" s="228"/>
      <c r="F93" s="228"/>
      <c r="G93" s="229"/>
      <c r="H93" s="225"/>
      <c r="I93" s="225"/>
      <c r="J93" s="225"/>
      <c r="K93" s="225"/>
      <c r="L93" s="226">
        <v>9</v>
      </c>
      <c r="M93" s="226">
        <v>9</v>
      </c>
      <c r="N93" s="226">
        <v>9</v>
      </c>
      <c r="O93" s="226">
        <v>9</v>
      </c>
      <c r="P93" s="226">
        <v>10</v>
      </c>
      <c r="Q93" s="226">
        <v>9</v>
      </c>
      <c r="R93" s="226">
        <v>11</v>
      </c>
      <c r="S93" s="226">
        <v>9</v>
      </c>
      <c r="T93" s="226">
        <v>11</v>
      </c>
    </row>
    <row r="94" spans="1:20" ht="16.5" customHeight="1">
      <c r="A94" s="149" t="s">
        <v>854</v>
      </c>
      <c r="B94" s="133" t="s">
        <v>38</v>
      </c>
      <c r="C94" s="227"/>
      <c r="D94" s="228"/>
      <c r="E94" s="228"/>
      <c r="F94" s="228"/>
      <c r="G94" s="229"/>
      <c r="H94" s="225"/>
      <c r="I94" s="225"/>
      <c r="J94" s="225"/>
      <c r="K94" s="225"/>
      <c r="L94" s="226">
        <v>6</v>
      </c>
      <c r="M94" s="226">
        <v>6</v>
      </c>
      <c r="N94" s="226">
        <v>6</v>
      </c>
      <c r="O94" s="226">
        <v>6</v>
      </c>
      <c r="P94" s="226">
        <v>7</v>
      </c>
      <c r="Q94" s="226">
        <v>6</v>
      </c>
      <c r="R94" s="226">
        <v>8</v>
      </c>
      <c r="S94" s="226">
        <v>6</v>
      </c>
      <c r="T94" s="226">
        <v>8</v>
      </c>
    </row>
    <row r="95" spans="1:20" ht="29.25" customHeight="1">
      <c r="A95" s="149" t="s">
        <v>855</v>
      </c>
      <c r="B95" s="133" t="s">
        <v>38</v>
      </c>
      <c r="C95" s="227"/>
      <c r="D95" s="228"/>
      <c r="E95" s="228"/>
      <c r="F95" s="228"/>
      <c r="G95" s="229"/>
      <c r="H95" s="225"/>
      <c r="I95" s="225"/>
      <c r="J95" s="225"/>
      <c r="K95" s="225"/>
      <c r="L95" s="226">
        <v>15</v>
      </c>
      <c r="M95" s="226">
        <v>12</v>
      </c>
      <c r="N95" s="226">
        <v>12</v>
      </c>
      <c r="O95" s="226">
        <v>12</v>
      </c>
      <c r="P95" s="226">
        <v>13</v>
      </c>
      <c r="Q95" s="226">
        <v>12</v>
      </c>
      <c r="R95" s="226">
        <v>14</v>
      </c>
      <c r="S95" s="226">
        <v>12</v>
      </c>
      <c r="T95" s="226">
        <v>14</v>
      </c>
    </row>
    <row r="96" spans="1:20" ht="33.75" customHeight="1">
      <c r="A96" s="215" t="s">
        <v>856</v>
      </c>
      <c r="B96" s="133" t="s">
        <v>348</v>
      </c>
      <c r="C96" s="227">
        <v>1</v>
      </c>
      <c r="D96" s="228"/>
      <c r="E96" s="228"/>
      <c r="F96" s="228"/>
      <c r="G96" s="229" t="s">
        <v>211</v>
      </c>
      <c r="H96" s="225"/>
      <c r="I96" s="225"/>
      <c r="J96" s="225"/>
      <c r="K96" s="225"/>
      <c r="L96" s="226">
        <v>0.49</v>
      </c>
      <c r="M96" s="226">
        <v>0.411</v>
      </c>
      <c r="N96" s="226">
        <v>0.45</v>
      </c>
      <c r="O96" s="226">
        <v>0.45</v>
      </c>
      <c r="P96" s="226">
        <v>0.46</v>
      </c>
      <c r="Q96" s="226">
        <v>0.46</v>
      </c>
      <c r="R96" s="226">
        <v>0.47</v>
      </c>
      <c r="S96" s="226">
        <v>0.46</v>
      </c>
      <c r="T96" s="226">
        <v>0.47</v>
      </c>
    </row>
    <row r="97" spans="1:20" ht="21">
      <c r="A97" s="132" t="s">
        <v>604</v>
      </c>
      <c r="B97" s="133"/>
      <c r="C97" s="227"/>
      <c r="D97" s="228"/>
      <c r="E97" s="228"/>
      <c r="F97" s="228"/>
      <c r="G97" s="229"/>
      <c r="H97" s="225"/>
      <c r="I97" s="225"/>
      <c r="J97" s="225"/>
      <c r="K97" s="225"/>
      <c r="L97" s="288" t="s">
        <v>878</v>
      </c>
      <c r="M97" s="289"/>
      <c r="N97" s="289"/>
      <c r="O97" s="289"/>
      <c r="P97" s="289"/>
      <c r="Q97" s="289"/>
      <c r="R97" s="289"/>
      <c r="S97" s="289"/>
      <c r="T97" s="290"/>
    </row>
    <row r="98" spans="1:20" ht="15" customHeight="1">
      <c r="A98" s="149" t="s">
        <v>439</v>
      </c>
      <c r="B98" s="133" t="s">
        <v>348</v>
      </c>
      <c r="C98" s="227">
        <v>1</v>
      </c>
      <c r="D98" s="228"/>
      <c r="E98" s="228"/>
      <c r="F98" s="228"/>
      <c r="G98" s="229" t="s">
        <v>211</v>
      </c>
      <c r="H98" s="225"/>
      <c r="I98" s="225"/>
      <c r="J98" s="225"/>
      <c r="K98" s="225"/>
      <c r="L98" s="291"/>
      <c r="M98" s="292"/>
      <c r="N98" s="292"/>
      <c r="O98" s="292"/>
      <c r="P98" s="292"/>
      <c r="Q98" s="292"/>
      <c r="R98" s="292"/>
      <c r="S98" s="292"/>
      <c r="T98" s="293"/>
    </row>
    <row r="99" spans="1:20" ht="16.5" customHeight="1">
      <c r="A99" s="149" t="s">
        <v>451</v>
      </c>
      <c r="B99" s="133" t="s">
        <v>348</v>
      </c>
      <c r="C99" s="227">
        <v>1</v>
      </c>
      <c r="D99" s="228"/>
      <c r="E99" s="228"/>
      <c r="F99" s="228"/>
      <c r="G99" s="229" t="s">
        <v>211</v>
      </c>
      <c r="H99" s="225"/>
      <c r="I99" s="225"/>
      <c r="J99" s="225"/>
      <c r="K99" s="225"/>
      <c r="L99" s="291"/>
      <c r="M99" s="292"/>
      <c r="N99" s="292"/>
      <c r="O99" s="292"/>
      <c r="P99" s="292"/>
      <c r="Q99" s="292"/>
      <c r="R99" s="292"/>
      <c r="S99" s="292"/>
      <c r="T99" s="293"/>
    </row>
    <row r="100" spans="1:20" ht="22.5" customHeight="1">
      <c r="A100" s="149" t="s">
        <v>498</v>
      </c>
      <c r="B100" s="133" t="s">
        <v>348</v>
      </c>
      <c r="C100" s="227">
        <v>1</v>
      </c>
      <c r="D100" s="228"/>
      <c r="E100" s="228"/>
      <c r="F100" s="228"/>
      <c r="G100" s="229" t="s">
        <v>211</v>
      </c>
      <c r="H100" s="225"/>
      <c r="I100" s="225"/>
      <c r="J100" s="225"/>
      <c r="K100" s="225"/>
      <c r="L100" s="291"/>
      <c r="M100" s="292"/>
      <c r="N100" s="292"/>
      <c r="O100" s="292"/>
      <c r="P100" s="292"/>
      <c r="Q100" s="292"/>
      <c r="R100" s="292"/>
      <c r="S100" s="292"/>
      <c r="T100" s="293"/>
    </row>
    <row r="101" spans="1:20" ht="15" customHeight="1">
      <c r="A101" s="149" t="s">
        <v>565</v>
      </c>
      <c r="B101" s="133" t="s">
        <v>348</v>
      </c>
      <c r="C101" s="227">
        <v>1</v>
      </c>
      <c r="D101" s="228"/>
      <c r="E101" s="228"/>
      <c r="F101" s="228"/>
      <c r="G101" s="229" t="s">
        <v>211</v>
      </c>
      <c r="H101" s="225"/>
      <c r="I101" s="225"/>
      <c r="J101" s="225"/>
      <c r="K101" s="225"/>
      <c r="L101" s="291"/>
      <c r="M101" s="292"/>
      <c r="N101" s="292"/>
      <c r="O101" s="292"/>
      <c r="P101" s="292"/>
      <c r="Q101" s="292"/>
      <c r="R101" s="292"/>
      <c r="S101" s="292"/>
      <c r="T101" s="293"/>
    </row>
    <row r="102" spans="1:20" ht="45" customHeight="1">
      <c r="A102" s="149" t="s">
        <v>566</v>
      </c>
      <c r="B102" s="133" t="s">
        <v>348</v>
      </c>
      <c r="C102" s="227">
        <v>1</v>
      </c>
      <c r="D102" s="228"/>
      <c r="E102" s="228"/>
      <c r="F102" s="228"/>
      <c r="G102" s="229" t="s">
        <v>211</v>
      </c>
      <c r="H102" s="225"/>
      <c r="I102" s="225"/>
      <c r="J102" s="225"/>
      <c r="K102" s="225"/>
      <c r="L102" s="291"/>
      <c r="M102" s="292"/>
      <c r="N102" s="292"/>
      <c r="O102" s="292"/>
      <c r="P102" s="292"/>
      <c r="Q102" s="292"/>
      <c r="R102" s="292"/>
      <c r="S102" s="292"/>
      <c r="T102" s="293"/>
    </row>
    <row r="103" spans="1:20" ht="16.5" customHeight="1">
      <c r="A103" s="149" t="s">
        <v>854</v>
      </c>
      <c r="B103" s="133" t="s">
        <v>348</v>
      </c>
      <c r="C103" s="227"/>
      <c r="D103" s="228"/>
      <c r="E103" s="228"/>
      <c r="F103" s="228"/>
      <c r="G103" s="229"/>
      <c r="H103" s="225"/>
      <c r="I103" s="225"/>
      <c r="J103" s="225"/>
      <c r="K103" s="225"/>
      <c r="L103" s="291"/>
      <c r="M103" s="292"/>
      <c r="N103" s="292"/>
      <c r="O103" s="292"/>
      <c r="P103" s="292"/>
      <c r="Q103" s="292"/>
      <c r="R103" s="292"/>
      <c r="S103" s="292"/>
      <c r="T103" s="293"/>
    </row>
    <row r="104" spans="1:20" ht="27" customHeight="1">
      <c r="A104" s="149" t="s">
        <v>855</v>
      </c>
      <c r="B104" s="133" t="s">
        <v>348</v>
      </c>
      <c r="C104" s="227"/>
      <c r="D104" s="228"/>
      <c r="E104" s="228"/>
      <c r="F104" s="228"/>
      <c r="G104" s="229"/>
      <c r="H104" s="225"/>
      <c r="I104" s="225"/>
      <c r="J104" s="225"/>
      <c r="K104" s="225"/>
      <c r="L104" s="294"/>
      <c r="M104" s="295"/>
      <c r="N104" s="295"/>
      <c r="O104" s="295"/>
      <c r="P104" s="295"/>
      <c r="Q104" s="295"/>
      <c r="R104" s="295"/>
      <c r="S104" s="295"/>
      <c r="T104" s="296"/>
    </row>
    <row r="105" spans="1:20" ht="46.5" customHeight="1">
      <c r="A105" s="160" t="s">
        <v>867</v>
      </c>
      <c r="B105" s="133" t="s">
        <v>348</v>
      </c>
      <c r="C105" s="227">
        <v>1</v>
      </c>
      <c r="D105" s="228"/>
      <c r="E105" s="228"/>
      <c r="F105" s="228"/>
      <c r="G105" s="229" t="s">
        <v>211</v>
      </c>
      <c r="H105" s="225"/>
      <c r="I105" s="225"/>
      <c r="J105" s="225"/>
      <c r="K105" s="225"/>
      <c r="L105" s="226">
        <v>0.98</v>
      </c>
      <c r="M105" s="226">
        <v>0.79</v>
      </c>
      <c r="N105" s="226">
        <v>0.79</v>
      </c>
      <c r="O105" s="226">
        <v>0.82</v>
      </c>
      <c r="P105" s="226">
        <v>0.85</v>
      </c>
      <c r="Q105" s="226">
        <v>0.84</v>
      </c>
      <c r="R105" s="226">
        <v>0.87</v>
      </c>
      <c r="S105" s="226">
        <v>0.86</v>
      </c>
      <c r="T105" s="226">
        <v>0.89</v>
      </c>
    </row>
    <row r="106" spans="1:20" ht="21">
      <c r="A106" s="138" t="s">
        <v>604</v>
      </c>
      <c r="B106" s="133"/>
      <c r="C106" s="227"/>
      <c r="D106" s="228"/>
      <c r="E106" s="228"/>
      <c r="F106" s="228"/>
      <c r="G106" s="229"/>
      <c r="H106" s="225"/>
      <c r="I106" s="225"/>
      <c r="J106" s="225"/>
      <c r="K106" s="225"/>
      <c r="L106" s="226"/>
      <c r="M106" s="226"/>
      <c r="N106" s="226"/>
      <c r="O106" s="226"/>
      <c r="P106" s="226"/>
      <c r="Q106" s="226"/>
      <c r="R106" s="226"/>
      <c r="S106" s="226"/>
      <c r="T106" s="226"/>
    </row>
    <row r="107" spans="1:20" ht="15" customHeight="1">
      <c r="A107" s="149" t="s">
        <v>439</v>
      </c>
      <c r="B107" s="133" t="s">
        <v>348</v>
      </c>
      <c r="C107" s="227">
        <v>1</v>
      </c>
      <c r="D107" s="228"/>
      <c r="E107" s="228"/>
      <c r="F107" s="228"/>
      <c r="G107" s="229" t="s">
        <v>211</v>
      </c>
      <c r="H107" s="225"/>
      <c r="I107" s="225"/>
      <c r="J107" s="225"/>
      <c r="K107" s="225"/>
      <c r="L107" s="226">
        <v>0</v>
      </c>
      <c r="M107" s="278">
        <v>0</v>
      </c>
      <c r="N107" s="278">
        <v>0</v>
      </c>
      <c r="O107" s="278">
        <v>0</v>
      </c>
      <c r="P107" s="278">
        <v>0</v>
      </c>
      <c r="Q107" s="278">
        <v>0</v>
      </c>
      <c r="R107" s="278">
        <v>0</v>
      </c>
      <c r="S107" s="278">
        <v>0</v>
      </c>
      <c r="T107" s="278">
        <v>0</v>
      </c>
    </row>
    <row r="108" spans="1:20" ht="16.5" customHeight="1">
      <c r="A108" s="149" t="s">
        <v>451</v>
      </c>
      <c r="B108" s="133" t="s">
        <v>348</v>
      </c>
      <c r="C108" s="227">
        <v>1</v>
      </c>
      <c r="D108" s="228"/>
      <c r="E108" s="228"/>
      <c r="F108" s="228"/>
      <c r="G108" s="229" t="s">
        <v>211</v>
      </c>
      <c r="H108" s="225"/>
      <c r="I108" s="225"/>
      <c r="J108" s="225"/>
      <c r="K108" s="225"/>
      <c r="L108" s="226">
        <v>0</v>
      </c>
      <c r="M108" s="278">
        <v>0</v>
      </c>
      <c r="N108" s="278">
        <v>0</v>
      </c>
      <c r="O108" s="278">
        <v>0</v>
      </c>
      <c r="P108" s="278">
        <v>0</v>
      </c>
      <c r="Q108" s="278">
        <v>0</v>
      </c>
      <c r="R108" s="278">
        <v>0</v>
      </c>
      <c r="S108" s="278">
        <v>0</v>
      </c>
      <c r="T108" s="278">
        <v>0</v>
      </c>
    </row>
    <row r="109" spans="1:20" ht="22.5" customHeight="1">
      <c r="A109" s="149" t="s">
        <v>498</v>
      </c>
      <c r="B109" s="133" t="s">
        <v>348</v>
      </c>
      <c r="C109" s="227">
        <v>1</v>
      </c>
      <c r="D109" s="228"/>
      <c r="E109" s="228"/>
      <c r="F109" s="228"/>
      <c r="G109" s="229" t="s">
        <v>211</v>
      </c>
      <c r="H109" s="225"/>
      <c r="I109" s="225"/>
      <c r="J109" s="225"/>
      <c r="K109" s="225"/>
      <c r="L109" s="226">
        <v>0</v>
      </c>
      <c r="M109" s="278">
        <v>0</v>
      </c>
      <c r="N109" s="278">
        <v>0</v>
      </c>
      <c r="O109" s="278">
        <v>0</v>
      </c>
      <c r="P109" s="278">
        <v>0</v>
      </c>
      <c r="Q109" s="278">
        <v>0</v>
      </c>
      <c r="R109" s="278">
        <v>0</v>
      </c>
      <c r="S109" s="278">
        <v>0</v>
      </c>
      <c r="T109" s="278">
        <v>0</v>
      </c>
    </row>
    <row r="110" spans="1:20" ht="15" customHeight="1">
      <c r="A110" s="149" t="s">
        <v>565</v>
      </c>
      <c r="B110" s="133" t="s">
        <v>348</v>
      </c>
      <c r="C110" s="227">
        <v>1</v>
      </c>
      <c r="D110" s="228"/>
      <c r="E110" s="228"/>
      <c r="F110" s="228"/>
      <c r="G110" s="229" t="s">
        <v>211</v>
      </c>
      <c r="H110" s="225"/>
      <c r="I110" s="225"/>
      <c r="J110" s="225"/>
      <c r="K110" s="225"/>
      <c r="L110" s="226">
        <v>0.01</v>
      </c>
      <c r="M110" s="226">
        <v>0</v>
      </c>
      <c r="N110" s="226">
        <v>0</v>
      </c>
      <c r="O110" s="226">
        <v>0</v>
      </c>
      <c r="P110" s="282">
        <v>0.01</v>
      </c>
      <c r="Q110" s="226">
        <v>0</v>
      </c>
      <c r="R110" s="282">
        <v>0.01</v>
      </c>
      <c r="S110" s="226">
        <v>0</v>
      </c>
      <c r="T110" s="282">
        <v>0.01</v>
      </c>
    </row>
    <row r="111" spans="1:20" ht="45" customHeight="1">
      <c r="A111" s="149" t="s">
        <v>566</v>
      </c>
      <c r="B111" s="133" t="s">
        <v>348</v>
      </c>
      <c r="C111" s="227">
        <v>1</v>
      </c>
      <c r="D111" s="228"/>
      <c r="E111" s="228"/>
      <c r="F111" s="228"/>
      <c r="G111" s="229" t="s">
        <v>211</v>
      </c>
      <c r="H111" s="225"/>
      <c r="I111" s="225"/>
      <c r="J111" s="225"/>
      <c r="K111" s="225"/>
      <c r="L111" s="226">
        <v>0.3</v>
      </c>
      <c r="M111" s="226">
        <v>0.171</v>
      </c>
      <c r="N111" s="226">
        <v>0.171</v>
      </c>
      <c r="O111" s="226">
        <v>0.19</v>
      </c>
      <c r="P111" s="226">
        <v>0.22</v>
      </c>
      <c r="Q111" s="226">
        <v>0.23</v>
      </c>
      <c r="R111" s="226">
        <v>0.26</v>
      </c>
      <c r="S111" s="226">
        <v>0.27</v>
      </c>
      <c r="T111" s="226">
        <v>0.3</v>
      </c>
    </row>
    <row r="112" spans="1:20" ht="16.5" customHeight="1">
      <c r="A112" s="149" t="s">
        <v>854</v>
      </c>
      <c r="B112" s="133" t="s">
        <v>348</v>
      </c>
      <c r="C112" s="227"/>
      <c r="D112" s="228"/>
      <c r="E112" s="228"/>
      <c r="F112" s="228"/>
      <c r="G112" s="229"/>
      <c r="H112" s="225"/>
      <c r="I112" s="225"/>
      <c r="J112" s="225"/>
      <c r="K112" s="225"/>
      <c r="L112" s="226">
        <v>0.13</v>
      </c>
      <c r="M112" s="226">
        <v>0.086</v>
      </c>
      <c r="N112" s="226">
        <v>0.086</v>
      </c>
      <c r="O112" s="226">
        <v>0.09</v>
      </c>
      <c r="P112" s="226">
        <v>0.1</v>
      </c>
      <c r="Q112" s="226">
        <v>0.09</v>
      </c>
      <c r="R112" s="226">
        <v>0.11</v>
      </c>
      <c r="S112" s="226">
        <v>0.09</v>
      </c>
      <c r="T112" s="226">
        <v>0.12</v>
      </c>
    </row>
    <row r="113" spans="1:20" ht="27" customHeight="1">
      <c r="A113" s="149" t="s">
        <v>855</v>
      </c>
      <c r="B113" s="133" t="s">
        <v>348</v>
      </c>
      <c r="C113" s="227"/>
      <c r="D113" s="228"/>
      <c r="E113" s="228"/>
      <c r="F113" s="228"/>
      <c r="G113" s="229"/>
      <c r="H113" s="225"/>
      <c r="I113" s="225"/>
      <c r="J113" s="225"/>
      <c r="K113" s="225"/>
      <c r="L113" s="226">
        <v>0.34</v>
      </c>
      <c r="M113" s="226">
        <v>0.316</v>
      </c>
      <c r="N113" s="226">
        <v>0.316</v>
      </c>
      <c r="O113" s="226">
        <v>0.32</v>
      </c>
      <c r="P113" s="226">
        <v>0.34</v>
      </c>
      <c r="Q113" s="226">
        <v>0.32</v>
      </c>
      <c r="R113" s="226">
        <v>0.34</v>
      </c>
      <c r="S113" s="226">
        <v>0.32</v>
      </c>
      <c r="T113" s="226">
        <v>0.34</v>
      </c>
    </row>
    <row r="114" spans="1:20" ht="18">
      <c r="A114" s="160" t="s">
        <v>857</v>
      </c>
      <c r="B114" s="133" t="s">
        <v>434</v>
      </c>
      <c r="C114" s="227">
        <v>1</v>
      </c>
      <c r="D114" s="228"/>
      <c r="E114" s="228"/>
      <c r="F114" s="228"/>
      <c r="G114" s="229" t="s">
        <v>211</v>
      </c>
      <c r="H114" s="225"/>
      <c r="I114" s="225"/>
      <c r="J114" s="225"/>
      <c r="K114" s="225"/>
      <c r="L114" s="226">
        <v>1226.9</v>
      </c>
      <c r="M114" s="226">
        <v>1414.2</v>
      </c>
      <c r="N114" s="226">
        <v>1513.194</v>
      </c>
      <c r="O114" s="226">
        <v>1619.12</v>
      </c>
      <c r="P114" s="226">
        <v>1664.509</v>
      </c>
      <c r="Q114" s="226">
        <v>1732.46</v>
      </c>
      <c r="R114" s="226">
        <v>1830.96</v>
      </c>
      <c r="S114" s="226">
        <v>1853.73</v>
      </c>
      <c r="T114" s="226">
        <v>2014.06</v>
      </c>
    </row>
    <row r="115" spans="1:20" ht="12.75">
      <c r="A115" s="138"/>
      <c r="B115" s="133" t="s">
        <v>879</v>
      </c>
      <c r="C115" s="227">
        <v>1</v>
      </c>
      <c r="D115" s="228"/>
      <c r="E115" s="228"/>
      <c r="F115" s="228"/>
      <c r="G115" s="229" t="s">
        <v>210</v>
      </c>
      <c r="H115" s="225"/>
      <c r="I115" s="225"/>
      <c r="J115" s="225"/>
      <c r="K115" s="225"/>
      <c r="L115" s="279">
        <v>3.81</v>
      </c>
      <c r="M115" s="279">
        <v>1.1527</v>
      </c>
      <c r="N115" s="279">
        <v>1.07</v>
      </c>
      <c r="O115" s="279">
        <v>1.07</v>
      </c>
      <c r="P115" s="279">
        <v>1.1</v>
      </c>
      <c r="Q115" s="277">
        <v>1.07</v>
      </c>
      <c r="R115" s="279">
        <v>1.1</v>
      </c>
      <c r="S115" s="277">
        <v>1.07</v>
      </c>
      <c r="T115" s="279">
        <v>1.1</v>
      </c>
    </row>
    <row r="116" spans="1:20" ht="22.5" customHeight="1">
      <c r="A116" s="160" t="s">
        <v>613</v>
      </c>
      <c r="B116" s="133" t="s">
        <v>434</v>
      </c>
      <c r="C116" s="227">
        <v>1</v>
      </c>
      <c r="D116" s="228"/>
      <c r="E116" s="228"/>
      <c r="F116" s="228"/>
      <c r="G116" s="229" t="s">
        <v>211</v>
      </c>
      <c r="H116" s="225"/>
      <c r="I116" s="225"/>
      <c r="J116" s="225"/>
      <c r="K116" s="225"/>
      <c r="L116" s="226">
        <v>1906.5</v>
      </c>
      <c r="M116" s="226">
        <v>1263.4</v>
      </c>
      <c r="N116" s="226">
        <v>1276.034</v>
      </c>
      <c r="O116" s="226">
        <v>1288.79</v>
      </c>
      <c r="P116" s="226">
        <v>1301.55</v>
      </c>
      <c r="Q116" s="226">
        <v>1301.68</v>
      </c>
      <c r="R116" s="226">
        <v>1327.58</v>
      </c>
      <c r="S116" s="226">
        <v>1314.7</v>
      </c>
      <c r="T116" s="226">
        <v>1354.13</v>
      </c>
    </row>
    <row r="117" spans="1:20" ht="12.75">
      <c r="A117" s="132"/>
      <c r="B117" s="133" t="s">
        <v>879</v>
      </c>
      <c r="C117" s="227">
        <v>1</v>
      </c>
      <c r="D117" s="228"/>
      <c r="E117" s="228"/>
      <c r="F117" s="228"/>
      <c r="G117" s="229" t="s">
        <v>210</v>
      </c>
      <c r="H117" s="225"/>
      <c r="I117" s="225"/>
      <c r="J117" s="225"/>
      <c r="K117" s="225"/>
      <c r="L117" s="279">
        <v>0.81</v>
      </c>
      <c r="M117" s="279">
        <v>0.6627</v>
      </c>
      <c r="N117" s="277">
        <v>1.01</v>
      </c>
      <c r="O117" s="277">
        <v>1.01</v>
      </c>
      <c r="P117" s="277">
        <v>1.02</v>
      </c>
      <c r="Q117" s="277">
        <v>1.01</v>
      </c>
      <c r="R117" s="277">
        <v>1.02</v>
      </c>
      <c r="S117" s="277">
        <v>1.01</v>
      </c>
      <c r="T117" s="277">
        <v>1.02</v>
      </c>
    </row>
    <row r="118" spans="1:20" ht="20.25" customHeight="1">
      <c r="A118" s="251" t="s">
        <v>567</v>
      </c>
      <c r="B118" s="133"/>
      <c r="C118" s="227"/>
      <c r="D118" s="228"/>
      <c r="E118" s="228"/>
      <c r="F118" s="228"/>
      <c r="G118" s="229"/>
      <c r="H118" s="225"/>
      <c r="I118" s="225"/>
      <c r="J118" s="225"/>
      <c r="K118" s="225"/>
      <c r="L118" s="226"/>
      <c r="M118" s="226"/>
      <c r="N118" s="226"/>
      <c r="O118" s="226"/>
      <c r="P118" s="226"/>
      <c r="Q118" s="226"/>
      <c r="R118" s="226"/>
      <c r="S118" s="226"/>
      <c r="T118" s="226"/>
    </row>
    <row r="119" spans="1:20" ht="22.5" customHeight="1">
      <c r="A119" s="170" t="s">
        <v>623</v>
      </c>
      <c r="B119" s="252" t="s">
        <v>434</v>
      </c>
      <c r="C119" s="227">
        <v>1</v>
      </c>
      <c r="D119" s="228"/>
      <c r="E119" s="228"/>
      <c r="F119" s="228"/>
      <c r="G119" s="229" t="s">
        <v>211</v>
      </c>
      <c r="H119" s="225"/>
      <c r="I119" s="225"/>
      <c r="J119" s="225"/>
      <c r="K119" s="225"/>
      <c r="L119" s="226">
        <v>15751.5</v>
      </c>
      <c r="M119" s="226">
        <v>7690.7</v>
      </c>
      <c r="N119" s="226">
        <v>9694.4</v>
      </c>
      <c r="O119" s="226">
        <v>10179.12</v>
      </c>
      <c r="P119" s="226">
        <v>10373.008</v>
      </c>
      <c r="Q119" s="226">
        <v>10688.076</v>
      </c>
      <c r="R119" s="226">
        <v>11099.119</v>
      </c>
      <c r="S119" s="226">
        <v>11222.48</v>
      </c>
      <c r="T119" s="226">
        <v>11876.057</v>
      </c>
    </row>
    <row r="120" spans="1:20" ht="12.75">
      <c r="A120" s="138"/>
      <c r="B120" s="133" t="s">
        <v>422</v>
      </c>
      <c r="C120" s="227">
        <v>1</v>
      </c>
      <c r="D120" s="228"/>
      <c r="E120" s="228"/>
      <c r="F120" s="228"/>
      <c r="G120" s="229" t="s">
        <v>210</v>
      </c>
      <c r="H120" s="225"/>
      <c r="I120" s="225"/>
      <c r="J120" s="225"/>
      <c r="K120" s="225"/>
      <c r="L120" s="277">
        <v>1.3985</v>
      </c>
      <c r="M120" s="277">
        <f>M119/L119</f>
        <v>0.48825191251626826</v>
      </c>
      <c r="N120" s="277">
        <f>N119/M119</f>
        <v>1.2605354519094492</v>
      </c>
      <c r="O120" s="277">
        <f>O119/N119</f>
        <v>1.05</v>
      </c>
      <c r="P120" s="277">
        <f>P119/N119</f>
        <v>1.07</v>
      </c>
      <c r="Q120" s="277">
        <f>Q119/O119</f>
        <v>1.0499999999999998</v>
      </c>
      <c r="R120" s="277">
        <f>R119/O119</f>
        <v>1.090380995606693</v>
      </c>
      <c r="S120" s="277">
        <f>S119/Q119</f>
        <v>1.0500000187124419</v>
      </c>
      <c r="T120" s="277">
        <f>T119/Q119</f>
        <v>1.1111501265522439</v>
      </c>
    </row>
    <row r="121" spans="1:20" ht="23.25" customHeight="1">
      <c r="A121" s="283" t="s">
        <v>868</v>
      </c>
      <c r="B121" s="258" t="s">
        <v>858</v>
      </c>
      <c r="C121" s="227"/>
      <c r="D121" s="228"/>
      <c r="E121" s="228"/>
      <c r="F121" s="228"/>
      <c r="G121" s="229"/>
      <c r="H121" s="225"/>
      <c r="I121" s="225"/>
      <c r="J121" s="225"/>
      <c r="K121" s="225"/>
      <c r="L121" s="226">
        <v>2.17</v>
      </c>
      <c r="M121" s="226">
        <v>1.317</v>
      </c>
      <c r="N121" s="226">
        <v>2.18</v>
      </c>
      <c r="O121" s="226">
        <v>1.64</v>
      </c>
      <c r="P121" s="226">
        <v>2.976</v>
      </c>
      <c r="Q121" s="226">
        <v>1.68</v>
      </c>
      <c r="R121" s="226">
        <v>2.7</v>
      </c>
      <c r="S121" s="226">
        <v>1.71</v>
      </c>
      <c r="T121" s="226">
        <v>1.86</v>
      </c>
    </row>
    <row r="122" spans="1:20" ht="14.25" customHeight="1">
      <c r="A122" s="283" t="s">
        <v>287</v>
      </c>
      <c r="B122" s="258"/>
      <c r="C122" s="227"/>
      <c r="D122" s="228"/>
      <c r="E122" s="228"/>
      <c r="F122" s="228"/>
      <c r="G122" s="229"/>
      <c r="H122" s="225"/>
      <c r="I122" s="225"/>
      <c r="J122" s="225"/>
      <c r="K122" s="225"/>
      <c r="L122" s="226"/>
      <c r="M122" s="226"/>
      <c r="N122" s="226"/>
      <c r="O122" s="226"/>
      <c r="P122" s="226"/>
      <c r="Q122" s="226"/>
      <c r="R122" s="226"/>
      <c r="S122" s="226"/>
      <c r="T122" s="226"/>
    </row>
    <row r="123" spans="1:20" ht="15" customHeight="1">
      <c r="A123" s="283" t="s">
        <v>859</v>
      </c>
      <c r="B123" s="258" t="s">
        <v>858</v>
      </c>
      <c r="C123" s="227"/>
      <c r="D123" s="228"/>
      <c r="E123" s="228"/>
      <c r="F123" s="228"/>
      <c r="G123" s="229"/>
      <c r="H123" s="225"/>
      <c r="I123" s="225"/>
      <c r="J123" s="225"/>
      <c r="K123" s="225"/>
      <c r="L123" s="226">
        <v>0</v>
      </c>
      <c r="M123" s="226">
        <v>0</v>
      </c>
      <c r="N123" s="226">
        <v>0.86</v>
      </c>
      <c r="O123" s="226">
        <v>0</v>
      </c>
      <c r="P123" s="226">
        <v>1.656</v>
      </c>
      <c r="Q123" s="226">
        <v>0</v>
      </c>
      <c r="R123" s="226">
        <v>1.016</v>
      </c>
      <c r="S123" s="226">
        <v>0</v>
      </c>
      <c r="T123" s="226">
        <v>0</v>
      </c>
    </row>
    <row r="124" spans="1:20" ht="24.75" customHeight="1">
      <c r="A124" s="283" t="s">
        <v>869</v>
      </c>
      <c r="B124" s="258" t="s">
        <v>858</v>
      </c>
      <c r="C124" s="227"/>
      <c r="D124" s="228"/>
      <c r="E124" s="228"/>
      <c r="F124" s="228"/>
      <c r="G124" s="229"/>
      <c r="H124" s="225"/>
      <c r="I124" s="225"/>
      <c r="J124" s="225"/>
      <c r="K124" s="225"/>
      <c r="L124" s="226">
        <v>2.17</v>
      </c>
      <c r="M124" s="226">
        <v>1.32</v>
      </c>
      <c r="N124" s="226">
        <v>1.614</v>
      </c>
      <c r="O124" s="226">
        <v>1.64</v>
      </c>
      <c r="P124" s="226">
        <v>1.69</v>
      </c>
      <c r="Q124" s="226">
        <v>1.68</v>
      </c>
      <c r="R124" s="226">
        <v>1.77</v>
      </c>
      <c r="S124" s="226">
        <v>1.71</v>
      </c>
      <c r="T124" s="226">
        <v>1.86</v>
      </c>
    </row>
    <row r="125" spans="1:20" ht="16.5" customHeight="1">
      <c r="A125" s="283" t="s">
        <v>861</v>
      </c>
      <c r="B125" s="258" t="s">
        <v>860</v>
      </c>
      <c r="C125" s="227"/>
      <c r="D125" s="228"/>
      <c r="E125" s="228"/>
      <c r="F125" s="228"/>
      <c r="G125" s="229"/>
      <c r="H125" s="225"/>
      <c r="I125" s="225"/>
      <c r="J125" s="225"/>
      <c r="K125" s="225"/>
      <c r="L125" s="226">
        <v>270.3</v>
      </c>
      <c r="M125" s="226">
        <v>256.9</v>
      </c>
      <c r="N125" s="226">
        <v>249.37</v>
      </c>
      <c r="O125" s="226">
        <v>242.63</v>
      </c>
      <c r="P125" s="226">
        <v>240.97</v>
      </c>
      <c r="Q125" s="226">
        <v>233.59</v>
      </c>
      <c r="R125" s="226">
        <v>232.57</v>
      </c>
      <c r="S125" s="226">
        <v>225.04</v>
      </c>
      <c r="T125" s="226">
        <v>224.17</v>
      </c>
    </row>
    <row r="126" spans="1:20" ht="14.25" customHeight="1">
      <c r="A126" s="283" t="s">
        <v>287</v>
      </c>
      <c r="B126" s="258"/>
      <c r="C126" s="227"/>
      <c r="D126" s="228"/>
      <c r="E126" s="228"/>
      <c r="F126" s="228"/>
      <c r="G126" s="229"/>
      <c r="H126" s="225"/>
      <c r="I126" s="225"/>
      <c r="J126" s="225"/>
      <c r="K126" s="225"/>
      <c r="L126" s="226"/>
      <c r="M126" s="226"/>
      <c r="N126" s="226"/>
      <c r="O126" s="226"/>
      <c r="P126" s="226"/>
      <c r="Q126" s="226"/>
      <c r="R126" s="226"/>
      <c r="S126" s="226"/>
      <c r="T126" s="226"/>
    </row>
    <row r="127" spans="1:20" ht="26.25" customHeight="1">
      <c r="A127" s="283" t="s">
        <v>870</v>
      </c>
      <c r="B127" s="258" t="s">
        <v>860</v>
      </c>
      <c r="C127" s="227"/>
      <c r="D127" s="228"/>
      <c r="E127" s="228"/>
      <c r="F127" s="228"/>
      <c r="G127" s="229"/>
      <c r="H127" s="225"/>
      <c r="I127" s="225"/>
      <c r="J127" s="225"/>
      <c r="K127" s="225"/>
      <c r="L127" s="226">
        <v>125.8</v>
      </c>
      <c r="M127" s="226">
        <v>123.4</v>
      </c>
      <c r="N127" s="226">
        <v>121</v>
      </c>
      <c r="O127" s="226">
        <v>118.6</v>
      </c>
      <c r="P127" s="226">
        <v>117.6</v>
      </c>
      <c r="Q127" s="226">
        <v>116.2</v>
      </c>
      <c r="R127" s="226">
        <v>114.2</v>
      </c>
      <c r="S127" s="226">
        <v>113.8</v>
      </c>
      <c r="T127" s="226">
        <v>110.8</v>
      </c>
    </row>
    <row r="128" spans="1:21" ht="18.75" customHeight="1">
      <c r="A128" s="251" t="s">
        <v>609</v>
      </c>
      <c r="B128" s="133"/>
      <c r="C128" s="227"/>
      <c r="D128" s="228"/>
      <c r="E128" s="228"/>
      <c r="F128" s="228"/>
      <c r="G128" s="229"/>
      <c r="H128" s="225"/>
      <c r="I128" s="225"/>
      <c r="J128" s="225"/>
      <c r="K128" s="225"/>
      <c r="L128" s="226"/>
      <c r="M128" s="226"/>
      <c r="N128" s="226"/>
      <c r="O128" s="226"/>
      <c r="P128" s="226"/>
      <c r="Q128" s="226"/>
      <c r="R128" s="226"/>
      <c r="S128" s="226"/>
      <c r="T128" s="226"/>
      <c r="U128" s="213"/>
    </row>
    <row r="129" spans="1:21" ht="21.75" customHeight="1">
      <c r="A129" s="160" t="s">
        <v>871</v>
      </c>
      <c r="B129" s="139" t="s">
        <v>348</v>
      </c>
      <c r="C129" s="227">
        <v>1</v>
      </c>
      <c r="D129" s="228"/>
      <c r="E129" s="228"/>
      <c r="F129" s="228"/>
      <c r="G129" s="229" t="s">
        <v>211</v>
      </c>
      <c r="H129" s="225"/>
      <c r="I129" s="225"/>
      <c r="J129" s="225"/>
      <c r="K129" s="225"/>
      <c r="L129" s="226">
        <v>25.5</v>
      </c>
      <c r="M129" s="226">
        <v>24.26</v>
      </c>
      <c r="N129" s="226">
        <v>23.8</v>
      </c>
      <c r="O129" s="226">
        <v>23.37</v>
      </c>
      <c r="P129" s="226">
        <v>23.56</v>
      </c>
      <c r="Q129" s="226">
        <v>22.94</v>
      </c>
      <c r="R129" s="226">
        <v>23.12</v>
      </c>
      <c r="S129" s="226">
        <v>22.52</v>
      </c>
      <c r="T129" s="226">
        <v>22.8</v>
      </c>
      <c r="U129" s="213"/>
    </row>
    <row r="130" spans="1:20" ht="13.5" customHeight="1">
      <c r="A130" s="138" t="s">
        <v>179</v>
      </c>
      <c r="B130" s="139" t="s">
        <v>35</v>
      </c>
      <c r="C130" s="227">
        <v>1</v>
      </c>
      <c r="D130" s="228"/>
      <c r="E130" s="228"/>
      <c r="F130" s="228"/>
      <c r="G130" s="229" t="s">
        <v>211</v>
      </c>
      <c r="H130" s="225"/>
      <c r="I130" s="225"/>
      <c r="J130" s="225"/>
      <c r="K130" s="225"/>
      <c r="L130" s="226">
        <v>1.97</v>
      </c>
      <c r="M130" s="226">
        <v>1.92</v>
      </c>
      <c r="N130" s="226">
        <v>1.79</v>
      </c>
      <c r="O130" s="226">
        <v>1.75</v>
      </c>
      <c r="P130" s="226">
        <v>1.7</v>
      </c>
      <c r="Q130" s="226">
        <v>1.75</v>
      </c>
      <c r="R130" s="226">
        <v>1.7</v>
      </c>
      <c r="S130" s="226">
        <v>1.75</v>
      </c>
      <c r="T130" s="226">
        <v>1.7</v>
      </c>
    </row>
    <row r="131" spans="1:21" s="66" customFormat="1" ht="23.25" customHeight="1">
      <c r="A131" s="138" t="s">
        <v>729</v>
      </c>
      <c r="B131" s="139" t="s">
        <v>348</v>
      </c>
      <c r="C131" s="227">
        <v>1</v>
      </c>
      <c r="D131" s="228"/>
      <c r="E131" s="280"/>
      <c r="F131" s="228"/>
      <c r="G131" s="229" t="s">
        <v>211</v>
      </c>
      <c r="H131" s="225"/>
      <c r="I131" s="225"/>
      <c r="J131" s="225"/>
      <c r="K131" s="225"/>
      <c r="L131" s="226">
        <v>0.5</v>
      </c>
      <c r="M131" s="226">
        <v>0.466</v>
      </c>
      <c r="N131" s="226">
        <v>0.45</v>
      </c>
      <c r="O131" s="226">
        <v>0.43</v>
      </c>
      <c r="P131" s="226">
        <v>0.4</v>
      </c>
      <c r="Q131" s="226">
        <v>0.43</v>
      </c>
      <c r="R131" s="226">
        <v>0.39</v>
      </c>
      <c r="S131" s="226">
        <v>0.42</v>
      </c>
      <c r="T131" s="226">
        <v>0.39</v>
      </c>
      <c r="U131" s="3"/>
    </row>
    <row r="132" spans="1:21" s="66" customFormat="1" ht="21">
      <c r="A132" s="138" t="s">
        <v>731</v>
      </c>
      <c r="B132" s="133" t="s">
        <v>348</v>
      </c>
      <c r="C132" s="227">
        <v>1</v>
      </c>
      <c r="D132" s="228"/>
      <c r="E132" s="228"/>
      <c r="F132" s="228"/>
      <c r="G132" s="229" t="s">
        <v>211</v>
      </c>
      <c r="H132" s="225"/>
      <c r="I132" s="225"/>
      <c r="J132" s="225"/>
      <c r="K132" s="225"/>
      <c r="L132" s="226">
        <v>13.11</v>
      </c>
      <c r="M132" s="226">
        <v>12.616</v>
      </c>
      <c r="N132" s="226">
        <v>11.998</v>
      </c>
      <c r="O132" s="226">
        <v>11.799</v>
      </c>
      <c r="P132" s="226">
        <v>11.81</v>
      </c>
      <c r="Q132" s="226">
        <v>11.945</v>
      </c>
      <c r="R132" s="226">
        <v>11.96</v>
      </c>
      <c r="S132" s="226">
        <v>12.03</v>
      </c>
      <c r="T132" s="226">
        <v>12.04</v>
      </c>
      <c r="U132" s="3"/>
    </row>
    <row r="133" spans="1:21" s="66" customFormat="1" ht="21">
      <c r="A133" s="138" t="s">
        <v>872</v>
      </c>
      <c r="B133" s="133" t="s">
        <v>873</v>
      </c>
      <c r="C133" s="227"/>
      <c r="D133" s="228"/>
      <c r="E133" s="228"/>
      <c r="F133" s="228"/>
      <c r="G133" s="229"/>
      <c r="H133" s="225"/>
      <c r="I133" s="225"/>
      <c r="J133" s="225"/>
      <c r="K133" s="225"/>
      <c r="L133" s="226">
        <v>41.41</v>
      </c>
      <c r="M133" s="226">
        <v>43.532</v>
      </c>
      <c r="N133" s="226">
        <v>46.95</v>
      </c>
      <c r="O133" s="226">
        <v>48.66</v>
      </c>
      <c r="P133" s="226">
        <v>50.099</v>
      </c>
      <c r="Q133" s="226">
        <v>50.37</v>
      </c>
      <c r="R133" s="226">
        <v>50.864</v>
      </c>
      <c r="S133" s="226">
        <v>51.47</v>
      </c>
      <c r="T133" s="226">
        <v>52.187</v>
      </c>
      <c r="U133" s="3"/>
    </row>
    <row r="134" spans="1:20" ht="15.75" customHeight="1">
      <c r="A134" s="138" t="s">
        <v>732</v>
      </c>
      <c r="B134" s="133" t="s">
        <v>110</v>
      </c>
      <c r="C134" s="227">
        <v>1</v>
      </c>
      <c r="D134" s="228"/>
      <c r="E134" s="228"/>
      <c r="F134" s="228"/>
      <c r="G134" s="229" t="s">
        <v>211</v>
      </c>
      <c r="H134" s="225"/>
      <c r="I134" s="225"/>
      <c r="J134" s="225"/>
      <c r="K134" s="225"/>
      <c r="L134" s="226">
        <v>6516.2</v>
      </c>
      <c r="M134" s="226">
        <v>6590.7</v>
      </c>
      <c r="N134" s="226">
        <v>6760.8</v>
      </c>
      <c r="O134" s="226">
        <v>6890.26</v>
      </c>
      <c r="P134" s="226">
        <v>7104</v>
      </c>
      <c r="Q134" s="226">
        <v>7223.06</v>
      </c>
      <c r="R134" s="226">
        <v>7299</v>
      </c>
      <c r="S134" s="226">
        <v>7430.21</v>
      </c>
      <c r="T134" s="226">
        <v>7537</v>
      </c>
    </row>
    <row r="135" spans="1:21" ht="14.25" customHeight="1">
      <c r="A135" s="138" t="s">
        <v>809</v>
      </c>
      <c r="B135" s="133" t="s">
        <v>110</v>
      </c>
      <c r="C135" s="227">
        <v>1</v>
      </c>
      <c r="D135" s="228"/>
      <c r="E135" s="228"/>
      <c r="F135" s="228"/>
      <c r="G135" s="229" t="s">
        <v>211</v>
      </c>
      <c r="H135" s="225"/>
      <c r="I135" s="225"/>
      <c r="J135" s="225"/>
      <c r="K135" s="225"/>
      <c r="L135" s="297" t="s">
        <v>878</v>
      </c>
      <c r="M135" s="298"/>
      <c r="N135" s="298"/>
      <c r="O135" s="298"/>
      <c r="P135" s="298"/>
      <c r="Q135" s="298"/>
      <c r="R135" s="298"/>
      <c r="S135" s="298"/>
      <c r="T135" s="299"/>
      <c r="U135" s="213"/>
    </row>
    <row r="136" spans="1:21" ht="24" customHeight="1">
      <c r="A136" s="283" t="s">
        <v>0</v>
      </c>
      <c r="B136" s="258" t="s">
        <v>862</v>
      </c>
      <c r="C136" s="227"/>
      <c r="D136" s="228"/>
      <c r="E136" s="228"/>
      <c r="F136" s="228"/>
      <c r="G136" s="229"/>
      <c r="H136" s="225"/>
      <c r="I136" s="225"/>
      <c r="J136" s="225"/>
      <c r="K136" s="225"/>
      <c r="L136" s="226">
        <v>2.58</v>
      </c>
      <c r="M136" s="226">
        <v>2.455</v>
      </c>
      <c r="N136" s="226">
        <v>2.39</v>
      </c>
      <c r="O136" s="226">
        <v>2.31</v>
      </c>
      <c r="P136" s="226">
        <v>2.33</v>
      </c>
      <c r="Q136" s="226">
        <v>2.23</v>
      </c>
      <c r="R136" s="226">
        <v>2.26</v>
      </c>
      <c r="S136" s="226">
        <v>2.15</v>
      </c>
      <c r="T136" s="226">
        <v>2.18</v>
      </c>
      <c r="U136" s="213"/>
    </row>
    <row r="137" spans="1:21" ht="24.75" customHeight="1">
      <c r="A137" s="283" t="s">
        <v>1</v>
      </c>
      <c r="B137" s="258" t="s">
        <v>862</v>
      </c>
      <c r="C137" s="227"/>
      <c r="D137" s="228"/>
      <c r="E137" s="228"/>
      <c r="F137" s="228"/>
      <c r="G137" s="229"/>
      <c r="H137" s="225"/>
      <c r="I137" s="225"/>
      <c r="J137" s="225"/>
      <c r="K137" s="225"/>
      <c r="L137" s="226">
        <v>0.22</v>
      </c>
      <c r="M137" s="226">
        <v>0.211</v>
      </c>
      <c r="N137" s="226">
        <v>0.21</v>
      </c>
      <c r="O137" s="226">
        <v>0.2</v>
      </c>
      <c r="P137" s="226">
        <v>0.2</v>
      </c>
      <c r="Q137" s="226">
        <v>0.2</v>
      </c>
      <c r="R137" s="226">
        <v>0.2</v>
      </c>
      <c r="S137" s="226">
        <v>0.2</v>
      </c>
      <c r="T137" s="226">
        <v>0.2</v>
      </c>
      <c r="U137" s="213"/>
    </row>
    <row r="138" spans="1:21" ht="15.75" customHeight="1">
      <c r="A138" s="251" t="s">
        <v>610</v>
      </c>
      <c r="B138" s="133"/>
      <c r="C138" s="227"/>
      <c r="D138" s="228"/>
      <c r="E138" s="228"/>
      <c r="F138" s="228"/>
      <c r="G138" s="229"/>
      <c r="H138" s="225"/>
      <c r="I138" s="225"/>
      <c r="J138" s="225"/>
      <c r="K138" s="225"/>
      <c r="L138" s="226"/>
      <c r="M138" s="226"/>
      <c r="N138" s="226"/>
      <c r="O138" s="226"/>
      <c r="P138" s="226"/>
      <c r="Q138" s="226"/>
      <c r="R138" s="226"/>
      <c r="S138" s="226"/>
      <c r="T138" s="226"/>
      <c r="U138" s="213"/>
    </row>
    <row r="139" spans="1:21" ht="12.75">
      <c r="A139" s="215" t="s">
        <v>130</v>
      </c>
      <c r="B139" s="133"/>
      <c r="C139" s="227"/>
      <c r="D139" s="228"/>
      <c r="E139" s="228"/>
      <c r="F139" s="228"/>
      <c r="G139" s="229"/>
      <c r="H139" s="225"/>
      <c r="I139" s="225"/>
      <c r="J139" s="225"/>
      <c r="K139" s="225"/>
      <c r="L139" s="226"/>
      <c r="M139" s="226"/>
      <c r="N139" s="226"/>
      <c r="O139" s="226"/>
      <c r="P139" s="226"/>
      <c r="Q139" s="226"/>
      <c r="R139" s="226"/>
      <c r="S139" s="226"/>
      <c r="T139" s="226"/>
      <c r="U139" s="213"/>
    </row>
    <row r="140" spans="1:21" ht="12.75">
      <c r="A140" s="149" t="s">
        <v>739</v>
      </c>
      <c r="B140" s="133" t="s">
        <v>131</v>
      </c>
      <c r="C140" s="227">
        <v>1</v>
      </c>
      <c r="D140" s="228"/>
      <c r="E140" s="228"/>
      <c r="F140" s="228"/>
      <c r="G140" s="229" t="s">
        <v>211</v>
      </c>
      <c r="H140" s="225"/>
      <c r="I140" s="225"/>
      <c r="J140" s="225"/>
      <c r="K140" s="225"/>
      <c r="L140" s="226">
        <v>54.1</v>
      </c>
      <c r="M140" s="226">
        <v>54.7</v>
      </c>
      <c r="N140" s="226">
        <v>54.88</v>
      </c>
      <c r="O140" s="226">
        <v>54.89</v>
      </c>
      <c r="P140" s="226">
        <v>55.08</v>
      </c>
      <c r="Q140" s="226">
        <v>55.15</v>
      </c>
      <c r="R140" s="226">
        <v>55.34</v>
      </c>
      <c r="S140" s="226">
        <v>55.42</v>
      </c>
      <c r="T140" s="226">
        <v>55.61</v>
      </c>
      <c r="U140" s="213"/>
    </row>
    <row r="141" spans="1:20" ht="18">
      <c r="A141" s="149" t="s">
        <v>746</v>
      </c>
      <c r="B141" s="133" t="s">
        <v>5</v>
      </c>
      <c r="C141" s="227">
        <v>1</v>
      </c>
      <c r="D141" s="228"/>
      <c r="E141" s="228"/>
      <c r="F141" s="228"/>
      <c r="G141" s="229" t="s">
        <v>211</v>
      </c>
      <c r="H141" s="225"/>
      <c r="I141" s="225"/>
      <c r="J141" s="225"/>
      <c r="K141" s="225"/>
      <c r="L141" s="226">
        <v>303.2</v>
      </c>
      <c r="M141" s="226">
        <v>306.4</v>
      </c>
      <c r="N141" s="226">
        <v>307.49</v>
      </c>
      <c r="O141" s="226">
        <v>307.55</v>
      </c>
      <c r="P141" s="226">
        <v>308.6</v>
      </c>
      <c r="Q141" s="226">
        <v>309.02</v>
      </c>
      <c r="R141" s="226">
        <v>310.08</v>
      </c>
      <c r="S141" s="226">
        <v>310.51</v>
      </c>
      <c r="T141" s="226">
        <v>311.58</v>
      </c>
    </row>
    <row r="142" spans="1:20" ht="14.25" customHeight="1">
      <c r="A142" s="149" t="s">
        <v>747</v>
      </c>
      <c r="B142" s="133" t="s">
        <v>6</v>
      </c>
      <c r="C142" s="227">
        <v>1</v>
      </c>
      <c r="D142" s="228"/>
      <c r="E142" s="228"/>
      <c r="F142" s="228"/>
      <c r="G142" s="229" t="s">
        <v>211</v>
      </c>
      <c r="H142" s="225"/>
      <c r="I142" s="225"/>
      <c r="J142" s="225"/>
      <c r="K142" s="225"/>
      <c r="L142" s="226">
        <v>23</v>
      </c>
      <c r="M142" s="226">
        <v>22.8</v>
      </c>
      <c r="N142" s="226">
        <v>22.9</v>
      </c>
      <c r="O142" s="226">
        <v>22.91</v>
      </c>
      <c r="P142" s="226">
        <v>22.99</v>
      </c>
      <c r="Q142" s="226">
        <v>23.02</v>
      </c>
      <c r="R142" s="226">
        <v>23.1</v>
      </c>
      <c r="S142" s="226">
        <v>23.13</v>
      </c>
      <c r="T142" s="226">
        <v>23.21</v>
      </c>
    </row>
    <row r="143" spans="1:20" ht="12.75">
      <c r="A143" s="149" t="s">
        <v>749</v>
      </c>
      <c r="B143" s="133" t="s">
        <v>6</v>
      </c>
      <c r="C143" s="227">
        <v>1</v>
      </c>
      <c r="D143" s="228"/>
      <c r="E143" s="228"/>
      <c r="F143" s="228"/>
      <c r="G143" s="229" t="s">
        <v>211</v>
      </c>
      <c r="H143" s="225"/>
      <c r="I143" s="225"/>
      <c r="J143" s="225"/>
      <c r="K143" s="225"/>
      <c r="L143" s="226">
        <v>102</v>
      </c>
      <c r="M143" s="226">
        <v>108</v>
      </c>
      <c r="N143" s="226">
        <v>108.39</v>
      </c>
      <c r="O143" s="226">
        <v>103.85</v>
      </c>
      <c r="P143" s="226">
        <v>108.41</v>
      </c>
      <c r="Q143" s="226">
        <v>108.93</v>
      </c>
      <c r="R143" s="226">
        <v>109.31</v>
      </c>
      <c r="S143" s="226">
        <v>109.46</v>
      </c>
      <c r="T143" s="226">
        <v>109.83</v>
      </c>
    </row>
    <row r="144" spans="1:20" ht="33.75" customHeight="1">
      <c r="A144" s="149" t="s">
        <v>750</v>
      </c>
      <c r="B144" s="133" t="s">
        <v>8</v>
      </c>
      <c r="C144" s="227">
        <v>1</v>
      </c>
      <c r="D144" s="228"/>
      <c r="E144" s="228"/>
      <c r="F144" s="228"/>
      <c r="G144" s="229" t="s">
        <v>211</v>
      </c>
      <c r="H144" s="225"/>
      <c r="I144" s="225"/>
      <c r="J144" s="225"/>
      <c r="K144" s="225"/>
      <c r="L144" s="226">
        <v>22.25</v>
      </c>
      <c r="M144" s="226">
        <v>22.48</v>
      </c>
      <c r="N144" s="226">
        <v>22.67</v>
      </c>
      <c r="O144" s="226">
        <v>22.68</v>
      </c>
      <c r="P144" s="226">
        <v>22.76</v>
      </c>
      <c r="Q144" s="226">
        <v>22.79</v>
      </c>
      <c r="R144" s="226">
        <v>22.87</v>
      </c>
      <c r="S144" s="226">
        <v>22.9</v>
      </c>
      <c r="T144" s="226">
        <v>22.98</v>
      </c>
    </row>
    <row r="145" spans="1:21" ht="14.25" customHeight="1">
      <c r="A145" s="149" t="s">
        <v>751</v>
      </c>
      <c r="B145" s="133" t="s">
        <v>752</v>
      </c>
      <c r="C145" s="227">
        <v>1</v>
      </c>
      <c r="D145" s="228"/>
      <c r="E145" s="228"/>
      <c r="F145" s="228"/>
      <c r="G145" s="229" t="s">
        <v>211</v>
      </c>
      <c r="H145" s="225"/>
      <c r="I145" s="225"/>
      <c r="J145" s="225"/>
      <c r="K145" s="225"/>
      <c r="L145" s="226">
        <v>6.74</v>
      </c>
      <c r="M145" s="226">
        <v>6.67</v>
      </c>
      <c r="N145" s="226">
        <v>6.62</v>
      </c>
      <c r="O145" s="226">
        <v>6.58</v>
      </c>
      <c r="P145" s="226">
        <v>6.6</v>
      </c>
      <c r="Q145" s="226">
        <v>6.53</v>
      </c>
      <c r="R145" s="226">
        <v>6.6</v>
      </c>
      <c r="S145" s="226">
        <v>6.49</v>
      </c>
      <c r="T145" s="226">
        <v>6.6</v>
      </c>
      <c r="U145" s="213"/>
    </row>
    <row r="146" spans="1:21" ht="14.25" customHeight="1">
      <c r="A146" s="149" t="s">
        <v>753</v>
      </c>
      <c r="B146" s="133" t="s">
        <v>752</v>
      </c>
      <c r="C146" s="227">
        <v>1</v>
      </c>
      <c r="D146" s="228"/>
      <c r="E146" s="228"/>
      <c r="F146" s="228"/>
      <c r="G146" s="229" t="s">
        <v>211</v>
      </c>
      <c r="H146" s="225"/>
      <c r="I146" s="225"/>
      <c r="J146" s="225"/>
      <c r="K146" s="225"/>
      <c r="L146" s="226">
        <v>5.84</v>
      </c>
      <c r="M146" s="226">
        <v>4.89</v>
      </c>
      <c r="N146" s="226">
        <v>5.3</v>
      </c>
      <c r="O146" s="226">
        <v>5.7</v>
      </c>
      <c r="P146" s="226">
        <v>5.72</v>
      </c>
      <c r="Q146" s="226">
        <v>5.66</v>
      </c>
      <c r="R146" s="226">
        <v>5.72</v>
      </c>
      <c r="S146" s="226">
        <v>5.62</v>
      </c>
      <c r="T146" s="226">
        <v>5.72</v>
      </c>
      <c r="U146" s="213"/>
    </row>
    <row r="147" spans="1:21" ht="18">
      <c r="A147" s="149" t="s">
        <v>754</v>
      </c>
      <c r="B147" s="133" t="s">
        <v>755</v>
      </c>
      <c r="C147" s="227">
        <v>1</v>
      </c>
      <c r="D147" s="223"/>
      <c r="E147" s="223"/>
      <c r="F147" s="223"/>
      <c r="G147" s="229" t="s">
        <v>211</v>
      </c>
      <c r="H147" s="225"/>
      <c r="I147" s="225"/>
      <c r="J147" s="225"/>
      <c r="K147" s="225"/>
      <c r="L147" s="226">
        <v>806</v>
      </c>
      <c r="M147" s="226">
        <v>790</v>
      </c>
      <c r="N147" s="226">
        <v>803</v>
      </c>
      <c r="O147" s="226">
        <v>803</v>
      </c>
      <c r="P147" s="226">
        <v>806</v>
      </c>
      <c r="Q147" s="226">
        <v>803</v>
      </c>
      <c r="R147" s="226">
        <v>806</v>
      </c>
      <c r="S147" s="226">
        <v>803</v>
      </c>
      <c r="T147" s="226">
        <v>806</v>
      </c>
      <c r="U147" s="213"/>
    </row>
    <row r="148" spans="1:21" ht="22.5" customHeight="1">
      <c r="A148" s="138" t="s">
        <v>760</v>
      </c>
      <c r="B148" s="133" t="s">
        <v>761</v>
      </c>
      <c r="C148" s="227">
        <v>1</v>
      </c>
      <c r="D148" s="228"/>
      <c r="E148" s="228"/>
      <c r="F148" s="228"/>
      <c r="G148" s="229" t="s">
        <v>211</v>
      </c>
      <c r="H148" s="225"/>
      <c r="I148" s="225"/>
      <c r="J148" s="225"/>
      <c r="K148" s="225"/>
      <c r="L148" s="226">
        <v>24.6</v>
      </c>
      <c r="M148" s="226">
        <v>25.2</v>
      </c>
      <c r="N148" s="226">
        <v>25.5</v>
      </c>
      <c r="O148" s="226">
        <v>25.8</v>
      </c>
      <c r="P148" s="226">
        <v>25.9</v>
      </c>
      <c r="Q148" s="226">
        <v>26.1</v>
      </c>
      <c r="R148" s="226">
        <v>26.2</v>
      </c>
      <c r="S148" s="226">
        <v>26.4</v>
      </c>
      <c r="T148" s="226">
        <v>26.5</v>
      </c>
      <c r="U148" s="213"/>
    </row>
    <row r="149" spans="1:21" ht="22.5" customHeight="1">
      <c r="A149" s="138" t="s">
        <v>763</v>
      </c>
      <c r="B149" s="133" t="s">
        <v>35</v>
      </c>
      <c r="C149" s="227"/>
      <c r="D149" s="228"/>
      <c r="E149" s="228"/>
      <c r="F149" s="228"/>
      <c r="G149" s="229"/>
      <c r="H149" s="225"/>
      <c r="I149" s="225"/>
      <c r="J149" s="225"/>
      <c r="K149" s="225"/>
      <c r="L149" s="226">
        <v>95.7</v>
      </c>
      <c r="M149" s="226">
        <v>95.8</v>
      </c>
      <c r="N149" s="226">
        <v>95.9</v>
      </c>
      <c r="O149" s="226">
        <v>96</v>
      </c>
      <c r="P149" s="226">
        <v>96</v>
      </c>
      <c r="Q149" s="226">
        <v>96.1</v>
      </c>
      <c r="R149" s="226">
        <v>96.1</v>
      </c>
      <c r="S149" s="226">
        <v>96.2</v>
      </c>
      <c r="T149" s="226">
        <v>96.2</v>
      </c>
      <c r="U149" s="213"/>
    </row>
    <row r="150" spans="1:20" ht="30" customHeight="1">
      <c r="A150" s="256" t="s">
        <v>874</v>
      </c>
      <c r="B150" s="275"/>
      <c r="C150" s="260"/>
      <c r="D150" s="261"/>
      <c r="E150" s="262"/>
      <c r="F150" s="260"/>
      <c r="G150" s="263"/>
      <c r="H150" s="264"/>
      <c r="I150" s="264"/>
      <c r="J150" s="264"/>
      <c r="K150" s="264"/>
      <c r="L150" s="226"/>
      <c r="M150" s="226"/>
      <c r="N150" s="226"/>
      <c r="O150" s="226"/>
      <c r="P150" s="226"/>
      <c r="Q150" s="226"/>
      <c r="R150" s="226"/>
      <c r="S150" s="226"/>
      <c r="T150" s="226"/>
    </row>
    <row r="151" spans="1:20" ht="12.75">
      <c r="A151" s="259" t="s">
        <v>649</v>
      </c>
      <c r="B151" s="275"/>
      <c r="C151" s="260"/>
      <c r="D151" s="261"/>
      <c r="E151" s="262"/>
      <c r="F151" s="260"/>
      <c r="G151" s="263"/>
      <c r="H151" s="264"/>
      <c r="I151" s="264"/>
      <c r="J151" s="264"/>
      <c r="K151" s="264"/>
      <c r="L151" s="226"/>
      <c r="M151" s="226"/>
      <c r="N151" s="226"/>
      <c r="O151" s="226"/>
      <c r="P151" s="226"/>
      <c r="Q151" s="226"/>
      <c r="R151" s="226"/>
      <c r="S151" s="226"/>
      <c r="T151" s="226"/>
    </row>
    <row r="152" spans="1:20" ht="21">
      <c r="A152" s="257" t="s">
        <v>650</v>
      </c>
      <c r="B152" s="265" t="s">
        <v>808</v>
      </c>
      <c r="C152" s="3"/>
      <c r="D152" s="3"/>
      <c r="E152" s="3"/>
      <c r="F152" s="3"/>
      <c r="G152" s="3"/>
      <c r="H152" s="250"/>
      <c r="I152" s="250"/>
      <c r="J152" s="250"/>
      <c r="K152" s="250"/>
      <c r="L152" s="236">
        <v>19224.54</v>
      </c>
      <c r="M152" s="226">
        <v>42548.45</v>
      </c>
      <c r="N152" s="226">
        <v>9256.87</v>
      </c>
      <c r="O152" s="226">
        <v>4600</v>
      </c>
      <c r="P152" s="226">
        <v>4800</v>
      </c>
      <c r="Q152" s="226">
        <v>4600</v>
      </c>
      <c r="R152" s="226">
        <v>4800</v>
      </c>
      <c r="S152" s="226">
        <v>4600</v>
      </c>
      <c r="T152" s="226">
        <v>4800</v>
      </c>
    </row>
    <row r="153" spans="1:20" ht="12.75" customHeight="1">
      <c r="A153" s="259" t="s">
        <v>7</v>
      </c>
      <c r="B153" s="258"/>
      <c r="C153" s="3"/>
      <c r="D153" s="3"/>
      <c r="E153" s="3"/>
      <c r="F153" s="3"/>
      <c r="G153" s="3"/>
      <c r="H153" s="250"/>
      <c r="I153" s="250"/>
      <c r="J153" s="250"/>
      <c r="K153" s="250"/>
      <c r="L153" s="226"/>
      <c r="M153" s="226"/>
      <c r="N153" s="284"/>
      <c r="O153" s="284"/>
      <c r="P153" s="226"/>
      <c r="Q153" s="226"/>
      <c r="R153" s="226"/>
      <c r="S153" s="226"/>
      <c r="T153" s="226"/>
    </row>
    <row r="154" spans="1:20" ht="12.75">
      <c r="A154" s="257" t="s">
        <v>651</v>
      </c>
      <c r="B154" s="258" t="s">
        <v>808</v>
      </c>
      <c r="C154" s="266"/>
      <c r="D154" s="267"/>
      <c r="E154" s="268"/>
      <c r="F154" s="266"/>
      <c r="G154" s="269"/>
      <c r="H154" s="250"/>
      <c r="I154" s="250"/>
      <c r="J154" s="250"/>
      <c r="K154" s="250"/>
      <c r="L154" s="226">
        <v>2732.13</v>
      </c>
      <c r="M154" s="226">
        <v>5071.65</v>
      </c>
      <c r="N154" s="226">
        <v>5048</v>
      </c>
      <c r="O154" s="226">
        <v>2000</v>
      </c>
      <c r="P154" s="226">
        <v>2500</v>
      </c>
      <c r="Q154" s="226">
        <v>2000</v>
      </c>
      <c r="R154" s="226">
        <v>2500</v>
      </c>
      <c r="S154" s="226">
        <v>2000</v>
      </c>
      <c r="T154" s="226">
        <v>2500</v>
      </c>
    </row>
    <row r="155" spans="1:20" ht="21">
      <c r="A155" s="257" t="s">
        <v>652</v>
      </c>
      <c r="B155" s="258" t="s">
        <v>808</v>
      </c>
      <c r="C155" s="266"/>
      <c r="D155" s="267"/>
      <c r="E155" s="268"/>
      <c r="F155" s="266"/>
      <c r="G155" s="269"/>
      <c r="H155" s="250"/>
      <c r="I155" s="250"/>
      <c r="J155" s="250"/>
      <c r="K155" s="250"/>
      <c r="L155" s="226">
        <v>74683.78</v>
      </c>
      <c r="M155" s="226">
        <v>21616.74</v>
      </c>
      <c r="N155" s="226">
        <v>20777.28</v>
      </c>
      <c r="O155" s="226">
        <v>19000</v>
      </c>
      <c r="P155" s="226">
        <v>21200</v>
      </c>
      <c r="Q155" s="226">
        <v>19000</v>
      </c>
      <c r="R155" s="226">
        <v>21200</v>
      </c>
      <c r="S155" s="226">
        <v>19000</v>
      </c>
      <c r="T155" s="226">
        <v>21200</v>
      </c>
    </row>
    <row r="156" spans="1:20" ht="12.75">
      <c r="A156" s="259" t="s">
        <v>7</v>
      </c>
      <c r="B156" s="258"/>
      <c r="C156" s="266"/>
      <c r="D156" s="267"/>
      <c r="E156" s="268"/>
      <c r="F156" s="266"/>
      <c r="G156" s="269"/>
      <c r="H156" s="250"/>
      <c r="I156" s="250"/>
      <c r="J156" s="250"/>
      <c r="K156" s="250"/>
      <c r="L156" s="226"/>
      <c r="M156" s="226"/>
      <c r="N156" s="226"/>
      <c r="O156" s="226"/>
      <c r="P156" s="226"/>
      <c r="Q156" s="226"/>
      <c r="R156" s="226"/>
      <c r="S156" s="226"/>
      <c r="T156" s="226"/>
    </row>
    <row r="157" spans="1:20" ht="12.75">
      <c r="A157" s="257" t="s">
        <v>653</v>
      </c>
      <c r="B157" s="258" t="s">
        <v>808</v>
      </c>
      <c r="C157" s="266"/>
      <c r="D157" s="267"/>
      <c r="E157" s="268"/>
      <c r="F157" s="266"/>
      <c r="G157" s="269"/>
      <c r="H157" s="250"/>
      <c r="I157" s="250"/>
      <c r="J157" s="250"/>
      <c r="K157" s="250"/>
      <c r="L157" s="226">
        <v>64650.18</v>
      </c>
      <c r="M157" s="226">
        <v>13732.5</v>
      </c>
      <c r="N157" s="226">
        <v>15800</v>
      </c>
      <c r="O157" s="226">
        <v>15000</v>
      </c>
      <c r="P157" s="226">
        <v>17000</v>
      </c>
      <c r="Q157" s="226">
        <v>15000</v>
      </c>
      <c r="R157" s="226">
        <v>17000</v>
      </c>
      <c r="S157" s="226">
        <v>15000</v>
      </c>
      <c r="T157" s="226">
        <v>17000</v>
      </c>
    </row>
    <row r="158" spans="1:20" ht="25.5" customHeight="1">
      <c r="A158" s="285" t="s">
        <v>654</v>
      </c>
      <c r="B158" s="258" t="s">
        <v>808</v>
      </c>
      <c r="C158" s="270"/>
      <c r="D158" s="271"/>
      <c r="E158" s="272"/>
      <c r="F158" s="270"/>
      <c r="G158" s="273"/>
      <c r="H158" s="274"/>
      <c r="I158" s="274"/>
      <c r="J158" s="274"/>
      <c r="K158" s="274"/>
      <c r="L158" s="226">
        <v>0</v>
      </c>
      <c r="M158" s="226">
        <v>0</v>
      </c>
      <c r="N158" s="226">
        <v>0</v>
      </c>
      <c r="O158" s="226">
        <v>0</v>
      </c>
      <c r="P158" s="226">
        <v>0</v>
      </c>
      <c r="Q158" s="226">
        <v>0</v>
      </c>
      <c r="R158" s="226">
        <v>0</v>
      </c>
      <c r="S158" s="226">
        <v>0</v>
      </c>
      <c r="T158" s="226">
        <v>0</v>
      </c>
    </row>
    <row r="159" spans="1:20" ht="12">
      <c r="A159" s="253"/>
      <c r="B159" s="253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</row>
    <row r="160" spans="1:20" ht="12">
      <c r="A160" s="253"/>
      <c r="B160" s="253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0"/>
      <c r="T160" s="250"/>
    </row>
    <row r="161" spans="1:20" ht="12">
      <c r="A161" s="253"/>
      <c r="B161" s="253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</row>
    <row r="162" spans="1:20" ht="12">
      <c r="A162" s="253"/>
      <c r="B162" s="253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</row>
    <row r="163" spans="1:20" ht="12">
      <c r="A163" s="253"/>
      <c r="B163" s="253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</row>
    <row r="164" spans="1:20" ht="12">
      <c r="A164" s="253"/>
      <c r="B164" s="253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</row>
    <row r="165" spans="1:20" ht="12">
      <c r="A165" s="253"/>
      <c r="B165" s="253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</row>
    <row r="166" spans="1:20" ht="12">
      <c r="A166" s="253"/>
      <c r="B166" s="253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</row>
    <row r="167" spans="1:20" ht="12">
      <c r="A167" s="253"/>
      <c r="B167" s="253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</row>
    <row r="168" spans="1:20" ht="12">
      <c r="A168" s="253"/>
      <c r="B168" s="253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</row>
    <row r="169" spans="1:20" ht="12">
      <c r="A169" s="253"/>
      <c r="B169" s="253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50"/>
    </row>
    <row r="170" spans="1:20" ht="12">
      <c r="A170" s="253"/>
      <c r="B170" s="253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</row>
    <row r="171" spans="1:20" ht="12">
      <c r="A171" s="253"/>
      <c r="B171" s="253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</row>
    <row r="172" spans="1:20" ht="12">
      <c r="A172" s="253"/>
      <c r="B172" s="253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</row>
    <row r="173" spans="1:20" ht="12">
      <c r="A173" s="253"/>
      <c r="B173" s="253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</row>
    <row r="174" spans="1:20" ht="12">
      <c r="A174" s="253"/>
      <c r="B174" s="253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</row>
    <row r="175" spans="1:20" ht="12">
      <c r="A175" s="253"/>
      <c r="B175" s="253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</row>
    <row r="176" spans="1:20" ht="12">
      <c r="A176" s="253"/>
      <c r="B176" s="253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</row>
    <row r="177" spans="1:20" ht="12">
      <c r="A177" s="253"/>
      <c r="B177" s="253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</row>
    <row r="178" spans="1:20" ht="12">
      <c r="A178" s="253"/>
      <c r="B178" s="253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</row>
    <row r="179" spans="1:20" ht="12">
      <c r="A179" s="253"/>
      <c r="B179" s="253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</row>
    <row r="180" spans="1:20" ht="12">
      <c r="A180" s="253"/>
      <c r="B180" s="253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50"/>
    </row>
    <row r="181" spans="1:20" ht="12">
      <c r="A181" s="253"/>
      <c r="B181" s="253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</row>
    <row r="182" spans="1:20" ht="12">
      <c r="A182" s="253"/>
      <c r="B182" s="253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</row>
    <row r="183" spans="1:20" ht="12">
      <c r="A183" s="253"/>
      <c r="B183" s="253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  <c r="T183" s="250"/>
    </row>
    <row r="184" spans="1:20" ht="12">
      <c r="A184" s="253"/>
      <c r="B184" s="253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</row>
    <row r="185" spans="1:20" ht="12">
      <c r="A185" s="253"/>
      <c r="B185" s="253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</row>
    <row r="186" spans="1:20" ht="12">
      <c r="A186" s="253"/>
      <c r="B186" s="253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</row>
    <row r="187" spans="1:20" ht="12">
      <c r="A187" s="253"/>
      <c r="B187" s="253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</row>
    <row r="188" spans="1:20" ht="12">
      <c r="A188" s="253"/>
      <c r="B188" s="253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</row>
    <row r="189" spans="1:20" ht="12">
      <c r="A189" s="253"/>
      <c r="B189" s="253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</row>
    <row r="190" spans="1:20" ht="12">
      <c r="A190" s="253"/>
      <c r="B190" s="253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</row>
    <row r="191" spans="1:20" ht="12">
      <c r="A191" s="253"/>
      <c r="B191" s="253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</row>
    <row r="192" spans="1:20" ht="12">
      <c r="A192" s="253"/>
      <c r="B192" s="253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  <c r="T192" s="250"/>
    </row>
    <row r="193" spans="1:20" ht="12">
      <c r="A193" s="253"/>
      <c r="B193" s="253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250"/>
      <c r="T193" s="250"/>
    </row>
    <row r="194" spans="1:20" ht="12">
      <c r="A194" s="253"/>
      <c r="B194" s="253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</row>
    <row r="195" spans="1:20" ht="12">
      <c r="A195" s="253"/>
      <c r="B195" s="253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</row>
    <row r="196" spans="1:20" ht="12">
      <c r="A196" s="253"/>
      <c r="B196" s="253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</row>
    <row r="197" spans="1:20" ht="12">
      <c r="A197" s="253"/>
      <c r="B197" s="253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  <c r="T197" s="250"/>
    </row>
    <row r="198" spans="1:20" ht="12">
      <c r="A198" s="253"/>
      <c r="B198" s="253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</row>
    <row r="199" spans="1:20" ht="12">
      <c r="A199" s="253"/>
      <c r="B199" s="253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</row>
    <row r="200" spans="1:20" ht="12">
      <c r="A200" s="253"/>
      <c r="B200" s="253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</row>
    <row r="201" spans="1:20" ht="12">
      <c r="A201" s="253"/>
      <c r="B201" s="253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</row>
    <row r="202" spans="1:20" ht="12">
      <c r="A202" s="253"/>
      <c r="B202" s="253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</row>
    <row r="203" spans="1:20" ht="12">
      <c r="A203" s="253"/>
      <c r="B203" s="253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</row>
    <row r="204" spans="1:20" ht="12">
      <c r="A204" s="253"/>
      <c r="B204" s="253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250"/>
      <c r="T204" s="250"/>
    </row>
    <row r="205" spans="1:20" ht="12">
      <c r="A205" s="253"/>
      <c r="B205" s="253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</row>
    <row r="206" spans="1:20" ht="12">
      <c r="A206" s="253"/>
      <c r="B206" s="253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</row>
    <row r="207" spans="1:20" ht="12">
      <c r="A207" s="253"/>
      <c r="B207" s="253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</row>
    <row r="208" spans="1:20" ht="12">
      <c r="A208" s="253"/>
      <c r="B208" s="253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</row>
    <row r="209" spans="1:20" ht="12">
      <c r="A209" s="253"/>
      <c r="B209" s="253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</row>
    <row r="210" spans="1:20" ht="12">
      <c r="A210" s="253"/>
      <c r="B210" s="253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  <c r="T210" s="250"/>
    </row>
    <row r="211" spans="1:20" ht="12">
      <c r="A211" s="253"/>
      <c r="B211" s="253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250"/>
      <c r="T211" s="250"/>
    </row>
    <row r="212" spans="1:20" ht="12">
      <c r="A212" s="253"/>
      <c r="B212" s="253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  <c r="T212" s="250"/>
    </row>
    <row r="213" spans="1:20" ht="12">
      <c r="A213" s="253"/>
      <c r="B213" s="253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</row>
    <row r="214" spans="1:20" ht="12">
      <c r="A214" s="253"/>
      <c r="B214" s="253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  <c r="T214" s="250"/>
    </row>
    <row r="215" spans="1:20" ht="12">
      <c r="A215" s="253"/>
      <c r="B215" s="253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  <c r="T215" s="250"/>
    </row>
    <row r="216" spans="1:20" ht="12">
      <c r="A216" s="253"/>
      <c r="B216" s="253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250"/>
      <c r="T216" s="250"/>
    </row>
    <row r="217" spans="1:20" ht="12">
      <c r="A217" s="253"/>
      <c r="B217" s="253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250"/>
      <c r="T217" s="250"/>
    </row>
    <row r="218" spans="1:20" ht="12">
      <c r="A218" s="253"/>
      <c r="B218" s="253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</row>
    <row r="219" spans="1:20" ht="12">
      <c r="A219" s="253"/>
      <c r="B219" s="253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250"/>
      <c r="T219" s="250"/>
    </row>
    <row r="220" spans="1:20" ht="12">
      <c r="A220" s="253"/>
      <c r="B220" s="253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</row>
    <row r="221" spans="1:20" ht="12">
      <c r="A221" s="253"/>
      <c r="B221" s="253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</row>
    <row r="222" spans="1:20" ht="12">
      <c r="A222" s="253"/>
      <c r="B222" s="253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250"/>
      <c r="T222" s="250"/>
    </row>
    <row r="223" spans="1:20" ht="12">
      <c r="A223" s="253"/>
      <c r="B223" s="253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250"/>
      <c r="T223" s="250"/>
    </row>
    <row r="224" spans="1:20" ht="12">
      <c r="A224" s="253"/>
      <c r="B224" s="253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</row>
    <row r="225" spans="1:20" ht="12">
      <c r="A225" s="253"/>
      <c r="B225" s="253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</row>
    <row r="226" spans="1:20" ht="12">
      <c r="A226" s="253"/>
      <c r="B226" s="253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250"/>
      <c r="T226" s="250"/>
    </row>
    <row r="227" spans="1:20" ht="12">
      <c r="A227" s="253"/>
      <c r="B227" s="253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250"/>
      <c r="T227" s="250"/>
    </row>
    <row r="228" spans="1:20" ht="12">
      <c r="A228" s="253"/>
      <c r="B228" s="253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</row>
    <row r="229" spans="1:20" ht="12">
      <c r="A229" s="253"/>
      <c r="B229" s="253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250"/>
      <c r="T229" s="250"/>
    </row>
    <row r="230" spans="1:20" ht="12">
      <c r="A230" s="253"/>
      <c r="B230" s="253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/>
    </row>
    <row r="231" spans="1:20" ht="12">
      <c r="A231" s="253"/>
      <c r="B231" s="253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/>
    </row>
    <row r="232" spans="1:20" ht="12">
      <c r="A232" s="253"/>
      <c r="B232" s="253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/>
    </row>
    <row r="233" spans="1:20" ht="12">
      <c r="A233" s="253"/>
      <c r="B233" s="253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</row>
    <row r="234" spans="1:20" ht="12">
      <c r="A234" s="253"/>
      <c r="B234" s="253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</row>
    <row r="235" spans="1:20" ht="12">
      <c r="A235" s="253"/>
      <c r="B235" s="253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</row>
    <row r="236" spans="1:20" ht="12">
      <c r="A236" s="253"/>
      <c r="B236" s="253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</row>
    <row r="237" spans="1:20" ht="12">
      <c r="A237" s="253"/>
      <c r="B237" s="253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/>
    </row>
    <row r="238" spans="1:20" ht="12">
      <c r="A238" s="253"/>
      <c r="B238" s="253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/>
    </row>
    <row r="239" spans="1:20" ht="12">
      <c r="A239" s="253"/>
      <c r="B239" s="253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</row>
    <row r="240" spans="1:20" ht="12">
      <c r="A240" s="253"/>
      <c r="B240" s="253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</row>
    <row r="241" spans="1:20" ht="12">
      <c r="A241" s="253"/>
      <c r="B241" s="253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</row>
    <row r="242" spans="1:20" ht="12">
      <c r="A242" s="253"/>
      <c r="B242" s="253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</row>
    <row r="243" spans="1:20" ht="12">
      <c r="A243" s="253"/>
      <c r="B243" s="253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</row>
    <row r="244" spans="1:20" ht="12">
      <c r="A244" s="253"/>
      <c r="B244" s="253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/>
    </row>
    <row r="245" spans="1:20" ht="12">
      <c r="A245" s="253"/>
      <c r="B245" s="253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</row>
    <row r="246" spans="1:20" ht="12">
      <c r="A246" s="253"/>
      <c r="B246" s="253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/>
    </row>
    <row r="247" spans="1:20" ht="12">
      <c r="A247" s="253"/>
      <c r="B247" s="253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</row>
    <row r="248" spans="1:20" ht="12">
      <c r="A248" s="253"/>
      <c r="B248" s="253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</row>
    <row r="249" spans="1:20" ht="12">
      <c r="A249" s="253"/>
      <c r="B249" s="253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</row>
    <row r="250" spans="1:20" ht="12">
      <c r="A250" s="253"/>
      <c r="B250" s="253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</row>
    <row r="251" spans="1:20" ht="12">
      <c r="A251" s="253"/>
      <c r="B251" s="253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/>
    </row>
    <row r="252" spans="1:20" ht="12">
      <c r="A252" s="253"/>
      <c r="B252" s="253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/>
    </row>
    <row r="253" spans="1:20" ht="12">
      <c r="A253" s="253"/>
      <c r="B253" s="253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/>
    </row>
    <row r="254" spans="1:20" ht="12">
      <c r="A254" s="253"/>
      <c r="B254" s="253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</row>
    <row r="255" spans="1:20" ht="12">
      <c r="A255" s="253"/>
      <c r="B255" s="253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/>
    </row>
    <row r="256" spans="1:20" ht="12">
      <c r="A256" s="253"/>
      <c r="B256" s="253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</row>
    <row r="257" spans="1:20" ht="12">
      <c r="A257" s="253"/>
      <c r="B257" s="253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</row>
    <row r="258" spans="1:20" ht="12">
      <c r="A258" s="253"/>
      <c r="B258" s="253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</row>
    <row r="259" spans="1:20" ht="12">
      <c r="A259" s="253"/>
      <c r="B259" s="253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</row>
    <row r="260" spans="1:20" ht="12">
      <c r="A260" s="253"/>
      <c r="B260" s="253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</row>
    <row r="261" spans="1:20" ht="12">
      <c r="A261" s="253"/>
      <c r="B261" s="253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</row>
    <row r="262" spans="1:20" ht="12">
      <c r="A262" s="253"/>
      <c r="B262" s="253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</row>
    <row r="263" spans="1:20" ht="12">
      <c r="A263" s="253"/>
      <c r="B263" s="253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</row>
    <row r="264" spans="1:20" ht="12">
      <c r="A264" s="253"/>
      <c r="B264" s="253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</row>
    <row r="265" spans="1:20" ht="12">
      <c r="A265" s="253"/>
      <c r="B265" s="253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</row>
    <row r="266" spans="1:20" ht="12">
      <c r="A266" s="253"/>
      <c r="B266" s="253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</row>
    <row r="267" spans="1:20" ht="12">
      <c r="A267" s="253"/>
      <c r="B267" s="253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</row>
    <row r="268" spans="1:20" ht="12">
      <c r="A268" s="253"/>
      <c r="B268" s="253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</row>
    <row r="269" spans="1:20" ht="12">
      <c r="A269" s="253"/>
      <c r="B269" s="253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</row>
    <row r="270" spans="1:20" ht="12">
      <c r="A270" s="253"/>
      <c r="B270" s="253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</row>
    <row r="271" spans="1:20" ht="12">
      <c r="A271" s="253"/>
      <c r="B271" s="253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</row>
    <row r="272" spans="1:20" ht="12">
      <c r="A272" s="253"/>
      <c r="B272" s="253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</row>
    <row r="273" spans="1:20" ht="12">
      <c r="A273" s="253"/>
      <c r="B273" s="253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</row>
    <row r="274" spans="1:20" ht="12">
      <c r="A274" s="253"/>
      <c r="B274" s="253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</row>
    <row r="275" spans="1:20" ht="12">
      <c r="A275" s="253"/>
      <c r="B275" s="253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</row>
    <row r="276" spans="1:20" ht="12">
      <c r="A276" s="253"/>
      <c r="B276" s="253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</row>
    <row r="277" spans="1:20" ht="12">
      <c r="A277" s="253"/>
      <c r="B277" s="253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</row>
    <row r="278" spans="1:20" ht="12">
      <c r="A278" s="253"/>
      <c r="B278" s="253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</row>
    <row r="279" spans="1:20" ht="12">
      <c r="A279" s="253"/>
      <c r="B279" s="253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</row>
    <row r="280" spans="1:20" ht="12">
      <c r="A280" s="253"/>
      <c r="B280" s="253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</row>
    <row r="281" spans="1:20" ht="12">
      <c r="A281" s="253"/>
      <c r="B281" s="253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</row>
    <row r="282" spans="1:20" ht="12">
      <c r="A282" s="253"/>
      <c r="B282" s="253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</row>
    <row r="283" spans="1:20" ht="12">
      <c r="A283" s="253"/>
      <c r="B283" s="253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</row>
    <row r="284" spans="1:20" ht="12">
      <c r="A284" s="253"/>
      <c r="B284" s="253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</row>
    <row r="285" spans="1:20" ht="12">
      <c r="A285" s="253"/>
      <c r="B285" s="253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</row>
    <row r="286" spans="1:20" ht="12">
      <c r="A286" s="253"/>
      <c r="B286" s="253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</row>
    <row r="287" spans="1:20" ht="12">
      <c r="A287" s="253"/>
      <c r="B287" s="253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</row>
    <row r="288" spans="1:20" ht="12">
      <c r="A288" s="253"/>
      <c r="B288" s="253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</row>
    <row r="289" spans="1:20" ht="12">
      <c r="A289" s="253"/>
      <c r="B289" s="253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ht="12">
      <c r="A290" s="253"/>
      <c r="B290" s="253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ht="12">
      <c r="A291" s="253"/>
      <c r="B291" s="253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ht="12">
      <c r="A292" s="253"/>
      <c r="B292" s="253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ht="12">
      <c r="A293" s="253"/>
      <c r="B293" s="253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ht="12">
      <c r="A294" s="253"/>
      <c r="B294" s="253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ht="12">
      <c r="A295" s="253"/>
      <c r="B295" s="253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ht="12">
      <c r="A296" s="253"/>
      <c r="B296" s="253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ht="12">
      <c r="A297" s="253"/>
      <c r="B297" s="253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ht="12">
      <c r="A298" s="253"/>
      <c r="B298" s="253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  <row r="299" spans="1:20" ht="12">
      <c r="A299" s="253"/>
      <c r="B299" s="253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</row>
    <row r="300" spans="1:20" ht="12">
      <c r="A300" s="253"/>
      <c r="B300" s="253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</row>
    <row r="301" spans="1:20" ht="12">
      <c r="A301" s="253"/>
      <c r="B301" s="253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</row>
    <row r="302" spans="1:20" ht="12">
      <c r="A302" s="253"/>
      <c r="B302" s="253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</row>
    <row r="303" spans="1:20" ht="12">
      <c r="A303" s="253"/>
      <c r="B303" s="253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</row>
    <row r="304" spans="1:20" ht="12">
      <c r="A304" s="253"/>
      <c r="B304" s="253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  <c r="T304" s="250"/>
    </row>
    <row r="305" spans="1:20" ht="12">
      <c r="A305" s="253"/>
      <c r="B305" s="253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  <c r="T305" s="250"/>
    </row>
    <row r="306" spans="1:20" ht="12">
      <c r="A306" s="253"/>
      <c r="B306" s="253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</row>
    <row r="307" spans="1:20" ht="12">
      <c r="A307" s="253"/>
      <c r="B307" s="253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</row>
    <row r="308" spans="1:20" ht="12">
      <c r="A308" s="253"/>
      <c r="B308" s="253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</row>
    <row r="309" spans="1:20" ht="12">
      <c r="A309" s="253"/>
      <c r="B309" s="253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</row>
    <row r="310" spans="1:20" ht="12">
      <c r="A310" s="253"/>
      <c r="B310" s="253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</row>
    <row r="311" spans="1:20" ht="12">
      <c r="A311" s="253"/>
      <c r="B311" s="253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</row>
    <row r="312" spans="1:20" ht="12">
      <c r="A312" s="253"/>
      <c r="B312" s="253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</row>
    <row r="313" spans="1:20" ht="12">
      <c r="A313" s="253"/>
      <c r="B313" s="253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</row>
    <row r="314" spans="1:20" ht="12">
      <c r="A314" s="253"/>
      <c r="B314" s="253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</row>
    <row r="315" spans="1:20" ht="12">
      <c r="A315" s="253"/>
      <c r="B315" s="253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</row>
    <row r="316" spans="1:20" ht="12">
      <c r="A316" s="253"/>
      <c r="B316" s="253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</row>
    <row r="317" spans="1:20" ht="12">
      <c r="A317" s="253"/>
      <c r="B317" s="253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</row>
    <row r="318" spans="1:20" ht="12">
      <c r="A318" s="253"/>
      <c r="B318" s="253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</row>
    <row r="319" spans="1:20" ht="12">
      <c r="A319" s="253"/>
      <c r="B319" s="253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</row>
    <row r="320" spans="1:20" ht="12">
      <c r="A320" s="253"/>
      <c r="B320" s="253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</row>
    <row r="321" spans="1:20" ht="12">
      <c r="A321" s="253"/>
      <c r="B321" s="253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</row>
    <row r="322" spans="1:20" ht="12">
      <c r="A322" s="253"/>
      <c r="B322" s="253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</row>
    <row r="323" spans="1:20" ht="12">
      <c r="A323" s="253"/>
      <c r="B323" s="253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</row>
    <row r="324" spans="1:20" ht="12">
      <c r="A324" s="253"/>
      <c r="B324" s="253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</row>
    <row r="325" spans="1:20" ht="12">
      <c r="A325" s="253"/>
      <c r="B325" s="253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</row>
    <row r="326" spans="1:20" ht="12">
      <c r="A326" s="253"/>
      <c r="B326" s="253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</row>
    <row r="327" spans="1:20" ht="12">
      <c r="A327" s="253"/>
      <c r="B327" s="253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</row>
    <row r="328" spans="1:20" ht="12">
      <c r="A328" s="253"/>
      <c r="B328" s="253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</row>
    <row r="329" spans="1:20" ht="12">
      <c r="A329" s="253"/>
      <c r="B329" s="253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</row>
    <row r="330" spans="1:20" ht="12">
      <c r="A330" s="253"/>
      <c r="B330" s="253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</row>
    <row r="331" spans="1:20" ht="12">
      <c r="A331" s="253"/>
      <c r="B331" s="253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50"/>
    </row>
    <row r="332" spans="1:20" ht="12">
      <c r="A332" s="253"/>
      <c r="B332" s="253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</row>
    <row r="333" spans="1:20" ht="12">
      <c r="A333" s="253"/>
      <c r="B333" s="253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</row>
    <row r="334" spans="1:20" ht="12">
      <c r="A334" s="253"/>
      <c r="B334" s="253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50"/>
    </row>
    <row r="335" spans="1:20" ht="12">
      <c r="A335" s="253"/>
      <c r="B335" s="253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</row>
    <row r="336" spans="1:20" ht="12">
      <c r="A336" s="253"/>
      <c r="B336" s="253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</row>
    <row r="337" spans="1:20" ht="12">
      <c r="A337" s="253"/>
      <c r="B337" s="253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</row>
    <row r="338" spans="1:20" ht="12">
      <c r="A338" s="253"/>
      <c r="B338" s="253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</row>
    <row r="339" spans="1:20" ht="12">
      <c r="A339" s="253"/>
      <c r="B339" s="253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</row>
    <row r="340" spans="1:20" ht="12">
      <c r="A340" s="253"/>
      <c r="B340" s="253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</row>
    <row r="341" spans="1:20" ht="12">
      <c r="A341" s="253"/>
      <c r="B341" s="253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</row>
    <row r="342" spans="1:20" ht="12">
      <c r="A342" s="253"/>
      <c r="B342" s="253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</row>
    <row r="343" spans="1:20" ht="12">
      <c r="A343" s="253"/>
      <c r="B343" s="253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</row>
    <row r="344" spans="1:20" ht="12">
      <c r="A344" s="253"/>
      <c r="B344" s="253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</row>
    <row r="345" spans="1:20" ht="12">
      <c r="A345" s="253"/>
      <c r="B345" s="253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</row>
    <row r="346" spans="1:20" ht="12">
      <c r="A346" s="253"/>
      <c r="B346" s="253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</row>
    <row r="347" spans="1:20" ht="12">
      <c r="A347" s="253"/>
      <c r="B347" s="253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</row>
    <row r="348" spans="1:20" ht="12">
      <c r="A348" s="253"/>
      <c r="B348" s="253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</row>
    <row r="349" spans="1:20" ht="12">
      <c r="A349" s="253"/>
      <c r="B349" s="253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</row>
    <row r="350" spans="1:20" ht="12">
      <c r="A350" s="253"/>
      <c r="B350" s="253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</row>
    <row r="351" spans="1:20" ht="12">
      <c r="A351" s="253"/>
      <c r="B351" s="253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</row>
    <row r="352" spans="1:20" ht="12">
      <c r="A352" s="253"/>
      <c r="B352" s="253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</row>
    <row r="353" spans="1:20" ht="12">
      <c r="A353" s="253"/>
      <c r="B353" s="253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</row>
    <row r="354" spans="1:20" ht="12">
      <c r="A354" s="253"/>
      <c r="B354" s="253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</row>
    <row r="355" spans="1:20" ht="12">
      <c r="A355" s="253"/>
      <c r="B355" s="253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</row>
    <row r="356" spans="1:20" ht="12">
      <c r="A356" s="253"/>
      <c r="B356" s="253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</row>
    <row r="357" spans="1:20" ht="12">
      <c r="A357" s="253"/>
      <c r="B357" s="253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</row>
    <row r="358" spans="1:20" ht="12">
      <c r="A358" s="253"/>
      <c r="B358" s="253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</row>
    <row r="359" spans="1:20" ht="12">
      <c r="A359" s="253"/>
      <c r="B359" s="253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</row>
    <row r="360" spans="1:20" ht="12">
      <c r="A360" s="253"/>
      <c r="B360" s="253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</row>
    <row r="361" spans="1:20" ht="12">
      <c r="A361" s="253"/>
      <c r="B361" s="253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</row>
    <row r="362" spans="1:20" ht="12">
      <c r="A362" s="253"/>
      <c r="B362" s="253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</row>
    <row r="363" spans="1:20" ht="12">
      <c r="A363" s="253"/>
      <c r="B363" s="253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</row>
    <row r="364" spans="1:20" ht="12">
      <c r="A364" s="253"/>
      <c r="B364" s="253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</row>
    <row r="365" spans="1:20" ht="12">
      <c r="A365" s="253"/>
      <c r="B365" s="253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</row>
    <row r="366" spans="1:20" ht="12">
      <c r="A366" s="253"/>
      <c r="B366" s="253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</row>
    <row r="367" spans="1:20" ht="12">
      <c r="A367" s="253"/>
      <c r="B367" s="253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</row>
    <row r="368" spans="1:20" ht="12">
      <c r="A368" s="253"/>
      <c r="B368" s="253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</row>
    <row r="369" spans="1:20" ht="12">
      <c r="A369" s="253"/>
      <c r="B369" s="253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</row>
    <row r="370" spans="1:20" ht="12">
      <c r="A370" s="253"/>
      <c r="B370" s="253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</row>
    <row r="371" spans="1:20" ht="12">
      <c r="A371" s="253"/>
      <c r="B371" s="253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</row>
    <row r="372" spans="1:20" ht="12">
      <c r="A372" s="253"/>
      <c r="B372" s="253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</row>
    <row r="373" spans="1:20" ht="12">
      <c r="A373" s="253"/>
      <c r="B373" s="253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</row>
    <row r="374" spans="1:20" ht="12">
      <c r="A374" s="253"/>
      <c r="B374" s="253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</row>
    <row r="375" spans="1:20" ht="12">
      <c r="A375" s="253"/>
      <c r="B375" s="253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</row>
    <row r="376" spans="1:20" ht="12">
      <c r="A376" s="253"/>
      <c r="B376" s="253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/>
    </row>
    <row r="377" spans="1:20" ht="12">
      <c r="A377" s="253"/>
      <c r="B377" s="253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</row>
    <row r="378" spans="1:20" ht="12">
      <c r="A378" s="253"/>
      <c r="B378" s="253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</row>
    <row r="379" spans="1:20" ht="12">
      <c r="A379" s="253"/>
      <c r="B379" s="253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/>
    </row>
    <row r="380" spans="1:20" ht="12">
      <c r="A380" s="253"/>
      <c r="B380" s="253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</row>
    <row r="381" spans="1:20" ht="12">
      <c r="A381" s="253"/>
      <c r="B381" s="253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</row>
    <row r="382" spans="1:20" ht="12">
      <c r="A382" s="253"/>
      <c r="B382" s="253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</row>
    <row r="383" spans="1:20" ht="12">
      <c r="A383" s="253"/>
      <c r="B383" s="253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</row>
    <row r="384" spans="1:20" ht="12">
      <c r="A384" s="253"/>
      <c r="B384" s="253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</row>
    <row r="385" spans="1:20" ht="12">
      <c r="A385" s="253"/>
      <c r="B385" s="253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</row>
    <row r="386" spans="1:20" ht="12">
      <c r="A386" s="253"/>
      <c r="B386" s="253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</row>
    <row r="387" spans="1:20" ht="12">
      <c r="A387" s="253"/>
      <c r="B387" s="253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</row>
    <row r="388" spans="1:20" ht="12">
      <c r="A388" s="253"/>
      <c r="B388" s="253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/>
    </row>
    <row r="389" spans="1:20" ht="12">
      <c r="A389" s="253"/>
      <c r="B389" s="253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/>
    </row>
    <row r="390" spans="1:20" ht="12">
      <c r="A390" s="253"/>
      <c r="B390" s="253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/>
    </row>
    <row r="391" spans="1:20" ht="12">
      <c r="A391" s="253"/>
      <c r="B391" s="253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250"/>
      <c r="T391" s="250"/>
    </row>
    <row r="392" spans="1:20" ht="12">
      <c r="A392" s="253"/>
      <c r="B392" s="253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250"/>
      <c r="T392" s="250"/>
    </row>
    <row r="393" spans="1:20" ht="12">
      <c r="A393" s="253"/>
      <c r="B393" s="253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</row>
    <row r="394" spans="1:20" ht="12">
      <c r="A394" s="253"/>
      <c r="B394" s="253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</row>
    <row r="395" spans="1:20" ht="12">
      <c r="A395" s="253"/>
      <c r="B395" s="253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250"/>
      <c r="T395" s="250"/>
    </row>
    <row r="396" spans="1:20" ht="12">
      <c r="A396" s="253"/>
      <c r="B396" s="253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</row>
    <row r="397" spans="1:20" ht="12">
      <c r="A397" s="253"/>
      <c r="B397" s="253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250"/>
      <c r="T397" s="250"/>
    </row>
    <row r="398" spans="1:20" ht="12">
      <c r="A398" s="253"/>
      <c r="B398" s="253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250"/>
      <c r="T398" s="250"/>
    </row>
    <row r="399" spans="1:20" ht="12">
      <c r="A399" s="253"/>
      <c r="B399" s="253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</row>
    <row r="400" spans="1:20" ht="12">
      <c r="A400" s="253"/>
      <c r="B400" s="253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250"/>
      <c r="T400" s="250"/>
    </row>
    <row r="401" spans="1:20" ht="12">
      <c r="A401" s="253"/>
      <c r="B401" s="253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</row>
    <row r="402" spans="1:20" ht="12">
      <c r="A402" s="253"/>
      <c r="B402" s="253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</row>
    <row r="403" spans="1:20" ht="12">
      <c r="A403" s="253"/>
      <c r="B403" s="253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/>
    </row>
    <row r="404" spans="1:20" ht="12">
      <c r="A404" s="253"/>
      <c r="B404" s="253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/>
    </row>
    <row r="405" spans="1:20" ht="12">
      <c r="A405" s="253"/>
      <c r="B405" s="253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</row>
    <row r="406" spans="1:20" ht="12">
      <c r="A406" s="253"/>
      <c r="B406" s="253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/>
    </row>
    <row r="407" spans="1:20" ht="12">
      <c r="A407" s="253"/>
      <c r="B407" s="253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</row>
    <row r="408" spans="1:20" ht="12">
      <c r="A408" s="253"/>
      <c r="B408" s="253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250"/>
      <c r="T408" s="250"/>
    </row>
    <row r="409" spans="1:20" ht="12">
      <c r="A409" s="253"/>
      <c r="B409" s="253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250"/>
      <c r="T409" s="250"/>
    </row>
    <row r="410" spans="1:20" ht="12">
      <c r="A410" s="253"/>
      <c r="B410" s="253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</row>
    <row r="411" spans="1:20" ht="12">
      <c r="A411" s="253"/>
      <c r="B411" s="253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</row>
    <row r="412" spans="1:20" ht="12">
      <c r="A412" s="253"/>
      <c r="B412" s="253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</row>
    <row r="413" spans="1:20" ht="12">
      <c r="A413" s="253"/>
      <c r="B413" s="253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</row>
    <row r="414" spans="1:20" ht="12">
      <c r="A414" s="253"/>
      <c r="B414" s="253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/>
    </row>
    <row r="415" spans="1:20" ht="12">
      <c r="A415" s="253"/>
      <c r="B415" s="253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</row>
    <row r="416" spans="1:20" ht="12">
      <c r="A416" s="253"/>
      <c r="B416" s="253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/>
    </row>
    <row r="417" spans="1:20" ht="12">
      <c r="A417" s="253"/>
      <c r="B417" s="253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</row>
    <row r="418" spans="1:20" ht="12">
      <c r="A418" s="253"/>
      <c r="B418" s="253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</row>
    <row r="419" spans="1:20" ht="12">
      <c r="A419" s="253"/>
      <c r="B419" s="253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</row>
    <row r="420" spans="1:20" ht="12">
      <c r="A420" s="253"/>
      <c r="B420" s="253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250"/>
      <c r="T420" s="250"/>
    </row>
    <row r="421" spans="1:20" ht="12">
      <c r="A421" s="253"/>
      <c r="B421" s="253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</row>
    <row r="422" spans="1:20" ht="12">
      <c r="A422" s="253"/>
      <c r="B422" s="253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/>
    </row>
    <row r="423" spans="1:20" ht="12">
      <c r="A423" s="253"/>
      <c r="B423" s="253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/>
    </row>
    <row r="424" spans="1:20" ht="12">
      <c r="A424" s="253"/>
      <c r="B424" s="253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/>
    </row>
    <row r="425" spans="1:20" ht="12">
      <c r="A425" s="253"/>
      <c r="B425" s="253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/>
    </row>
    <row r="426" spans="1:20" ht="12">
      <c r="A426" s="253"/>
      <c r="B426" s="253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/>
    </row>
    <row r="427" spans="1:20" ht="12">
      <c r="A427" s="253"/>
      <c r="B427" s="253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250"/>
      <c r="T427" s="250"/>
    </row>
    <row r="428" spans="1:20" ht="12">
      <c r="A428" s="253"/>
      <c r="B428" s="253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250"/>
      <c r="T428" s="250"/>
    </row>
    <row r="429" spans="1:20" ht="12">
      <c r="A429" s="253"/>
      <c r="B429" s="253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</row>
    <row r="430" spans="1:20" ht="12">
      <c r="A430" s="253"/>
      <c r="B430" s="253"/>
      <c r="H430" s="250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250"/>
      <c r="T430" s="250"/>
    </row>
    <row r="431" spans="1:20" ht="12">
      <c r="A431" s="253"/>
      <c r="B431" s="253"/>
      <c r="H431" s="250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250"/>
      <c r="T431" s="250"/>
    </row>
    <row r="432" spans="1:20" ht="12">
      <c r="A432" s="253"/>
      <c r="B432" s="253"/>
      <c r="H432" s="250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250"/>
      <c r="T432" s="250"/>
    </row>
    <row r="433" spans="1:20" ht="12">
      <c r="A433" s="253"/>
      <c r="B433" s="253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250"/>
      <c r="T433" s="250"/>
    </row>
    <row r="434" spans="1:20" ht="12">
      <c r="A434" s="253"/>
      <c r="B434" s="253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250"/>
      <c r="T434" s="250"/>
    </row>
    <row r="435" spans="1:20" ht="12">
      <c r="A435" s="253"/>
      <c r="B435" s="253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</row>
    <row r="436" spans="1:20" ht="12">
      <c r="A436" s="253"/>
      <c r="B436" s="253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/>
    </row>
    <row r="437" spans="1:20" ht="12">
      <c r="A437" s="253"/>
      <c r="B437" s="253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/>
    </row>
    <row r="438" spans="1:20" ht="12">
      <c r="A438" s="253"/>
      <c r="B438" s="253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/>
    </row>
    <row r="439" spans="1:20" ht="12">
      <c r="A439" s="253"/>
      <c r="B439" s="253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250"/>
      <c r="T439" s="250"/>
    </row>
    <row r="440" spans="1:20" ht="12">
      <c r="A440" s="253"/>
      <c r="B440" s="253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/>
    </row>
    <row r="441" spans="1:20" ht="12">
      <c r="A441" s="253"/>
      <c r="B441" s="253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</row>
    <row r="442" spans="1:20" ht="12">
      <c r="A442" s="253"/>
      <c r="B442" s="253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/>
    </row>
    <row r="443" spans="1:20" ht="12">
      <c r="A443" s="253"/>
      <c r="B443" s="253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250"/>
    </row>
    <row r="444" spans="1:20" ht="12">
      <c r="A444" s="253"/>
      <c r="B444" s="253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250"/>
    </row>
    <row r="445" spans="1:20" ht="12">
      <c r="A445" s="253"/>
      <c r="B445" s="253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</row>
    <row r="446" spans="1:20" ht="12">
      <c r="A446" s="253"/>
      <c r="B446" s="253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250"/>
    </row>
    <row r="447" spans="1:20" ht="12">
      <c r="A447" s="253"/>
      <c r="B447" s="253"/>
      <c r="H447" s="250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</row>
    <row r="448" spans="1:20" ht="12">
      <c r="A448" s="253"/>
      <c r="B448" s="253"/>
      <c r="H448" s="250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</row>
    <row r="449" spans="1:20" ht="12">
      <c r="A449" s="253"/>
      <c r="B449" s="253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250"/>
    </row>
    <row r="450" spans="1:20" ht="12">
      <c r="A450" s="253"/>
      <c r="B450" s="253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250"/>
    </row>
    <row r="451" spans="1:20" ht="12">
      <c r="A451" s="253"/>
      <c r="B451" s="253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/>
    </row>
    <row r="452" spans="1:20" ht="12">
      <c r="A452" s="253"/>
      <c r="B452" s="253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250"/>
    </row>
    <row r="453" spans="1:20" ht="12">
      <c r="A453" s="253"/>
      <c r="B453" s="253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250"/>
    </row>
    <row r="454" spans="1:20" ht="12">
      <c r="A454" s="253"/>
      <c r="B454" s="253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250"/>
    </row>
    <row r="455" spans="1:20" ht="12">
      <c r="A455" s="253"/>
      <c r="B455" s="253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</row>
    <row r="456" spans="1:20" ht="12">
      <c r="A456" s="253"/>
      <c r="B456" s="253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250"/>
      <c r="T456" s="250"/>
    </row>
    <row r="457" spans="1:20" ht="12">
      <c r="A457" s="253"/>
      <c r="B457" s="253"/>
      <c r="H457" s="250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250"/>
      <c r="T457" s="250"/>
    </row>
    <row r="458" spans="1:20" ht="12">
      <c r="A458" s="253"/>
      <c r="B458" s="253"/>
      <c r="H458" s="250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250"/>
      <c r="T458" s="250"/>
    </row>
    <row r="459" spans="1:20" ht="12">
      <c r="A459" s="253"/>
      <c r="B459" s="253"/>
      <c r="H459" s="250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250"/>
    </row>
    <row r="460" spans="1:20" ht="12">
      <c r="A460" s="253"/>
      <c r="B460" s="253"/>
      <c r="H460" s="250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250"/>
      <c r="T460" s="250"/>
    </row>
    <row r="461" spans="1:20" ht="12">
      <c r="A461" s="253"/>
      <c r="B461" s="253"/>
      <c r="H461" s="250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250"/>
      <c r="T461" s="250"/>
    </row>
    <row r="462" spans="1:20" ht="12">
      <c r="A462" s="253"/>
      <c r="B462" s="253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250"/>
    </row>
    <row r="463" spans="1:20" ht="12">
      <c r="A463" s="253"/>
      <c r="B463" s="253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250"/>
    </row>
    <row r="464" spans="1:20" ht="12">
      <c r="A464" s="253"/>
      <c r="B464" s="253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250"/>
    </row>
    <row r="465" spans="1:20" ht="12">
      <c r="A465" s="253"/>
      <c r="B465" s="253"/>
      <c r="H465" s="250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</row>
    <row r="466" spans="1:20" ht="12">
      <c r="A466" s="253"/>
      <c r="B466" s="253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/>
      <c r="T466" s="250"/>
    </row>
    <row r="467" spans="1:20" ht="12">
      <c r="A467" s="253"/>
      <c r="B467" s="253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</row>
    <row r="468" spans="1:20" ht="12">
      <c r="A468" s="253"/>
      <c r="B468" s="253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/>
    </row>
    <row r="469" spans="1:20" ht="12">
      <c r="A469" s="253"/>
      <c r="B469" s="253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/>
    </row>
    <row r="470" spans="1:20" ht="12">
      <c r="A470" s="253"/>
      <c r="B470" s="253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</row>
    <row r="471" spans="1:20" ht="12">
      <c r="A471" s="253"/>
      <c r="B471" s="253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/>
    </row>
    <row r="472" spans="1:20" ht="12">
      <c r="A472" s="253"/>
      <c r="B472" s="253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/>
    </row>
    <row r="473" spans="1:20" ht="12">
      <c r="A473" s="253"/>
      <c r="B473" s="253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</row>
    <row r="474" spans="1:20" ht="12">
      <c r="A474" s="253"/>
      <c r="B474" s="253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/>
    </row>
    <row r="475" spans="1:20" ht="12">
      <c r="A475" s="253"/>
      <c r="B475" s="253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/>
    </row>
    <row r="476" spans="1:20" ht="12">
      <c r="A476" s="253"/>
      <c r="B476" s="253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/>
    </row>
    <row r="477" spans="1:20" ht="12">
      <c r="A477" s="253"/>
      <c r="B477" s="253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</row>
    <row r="478" spans="1:20" ht="12">
      <c r="A478" s="253"/>
      <c r="B478" s="253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/>
    </row>
    <row r="479" spans="1:20" ht="12">
      <c r="A479" s="253"/>
      <c r="B479" s="253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/>
    </row>
    <row r="480" spans="1:20" ht="12">
      <c r="A480" s="253"/>
      <c r="B480" s="253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/>
    </row>
    <row r="481" spans="1:20" ht="12">
      <c r="A481" s="253"/>
      <c r="B481" s="253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/>
    </row>
    <row r="482" spans="1:20" ht="12">
      <c r="A482" s="253"/>
      <c r="B482" s="253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/>
    </row>
    <row r="483" spans="1:20" ht="12">
      <c r="A483" s="253"/>
      <c r="B483" s="253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</row>
    <row r="484" spans="1:20" ht="12">
      <c r="A484" s="253"/>
      <c r="B484" s="253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250"/>
    </row>
    <row r="485" spans="1:20" ht="12">
      <c r="A485" s="253"/>
      <c r="B485" s="253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</row>
    <row r="486" spans="1:20" ht="12">
      <c r="A486" s="253"/>
      <c r="B486" s="253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/>
    </row>
    <row r="487" spans="1:20" ht="12">
      <c r="A487" s="253"/>
      <c r="B487" s="253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/>
    </row>
    <row r="488" spans="1:20" ht="12">
      <c r="A488" s="253"/>
      <c r="B488" s="253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/>
    </row>
    <row r="489" spans="1:20" ht="12">
      <c r="A489" s="253"/>
      <c r="B489" s="253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250"/>
    </row>
    <row r="490" spans="1:20" ht="12">
      <c r="A490" s="253"/>
      <c r="B490" s="253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/>
    </row>
    <row r="491" spans="1:20" ht="12">
      <c r="A491" s="253"/>
      <c r="B491" s="253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</row>
    <row r="492" spans="1:20" ht="12">
      <c r="A492" s="253"/>
      <c r="B492" s="253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/>
    </row>
    <row r="493" spans="1:20" ht="12">
      <c r="A493" s="253"/>
      <c r="B493" s="253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/>
    </row>
    <row r="494" spans="1:20" ht="12">
      <c r="A494" s="253"/>
      <c r="B494" s="253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</row>
    <row r="495" spans="1:20" ht="12">
      <c r="A495" s="253"/>
      <c r="B495" s="253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/>
    </row>
    <row r="496" spans="1:20" ht="12">
      <c r="A496" s="253"/>
      <c r="B496" s="253"/>
      <c r="H496" s="250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250"/>
    </row>
    <row r="497" spans="1:20" ht="12">
      <c r="A497" s="253"/>
      <c r="B497" s="253"/>
      <c r="H497" s="250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250"/>
      <c r="T497" s="250"/>
    </row>
    <row r="498" spans="1:20" ht="12">
      <c r="A498" s="253"/>
      <c r="B498" s="253"/>
      <c r="H498" s="250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250"/>
      <c r="T498" s="250"/>
    </row>
    <row r="499" spans="1:20" ht="12">
      <c r="A499" s="253"/>
      <c r="B499" s="253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/>
    </row>
    <row r="500" spans="1:20" ht="12">
      <c r="A500" s="253"/>
      <c r="B500" s="253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/>
    </row>
    <row r="501" spans="1:20" ht="12">
      <c r="A501" s="253"/>
      <c r="B501" s="253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/>
    </row>
    <row r="502" spans="1:20" ht="12">
      <c r="A502" s="253"/>
      <c r="B502" s="253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/>
    </row>
    <row r="503" spans="1:20" ht="12">
      <c r="A503" s="253"/>
      <c r="B503" s="253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/>
    </row>
    <row r="504" spans="1:20" ht="12">
      <c r="A504" s="253"/>
      <c r="B504" s="253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/>
    </row>
    <row r="505" spans="1:20" ht="12">
      <c r="A505" s="253"/>
      <c r="B505" s="253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/>
    </row>
    <row r="506" spans="1:20" ht="12">
      <c r="A506" s="253"/>
      <c r="B506" s="253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/>
    </row>
    <row r="507" spans="1:20" ht="12">
      <c r="A507" s="253"/>
      <c r="B507" s="253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/>
    </row>
    <row r="508" spans="1:20" ht="12">
      <c r="A508" s="253"/>
      <c r="B508" s="253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0"/>
      <c r="S508" s="250"/>
      <c r="T508" s="250"/>
    </row>
    <row r="509" spans="1:20" ht="12">
      <c r="A509" s="253"/>
      <c r="B509" s="253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</row>
    <row r="510" spans="1:20" ht="12">
      <c r="A510" s="253"/>
      <c r="B510" s="253"/>
      <c r="H510" s="250"/>
      <c r="I510" s="250"/>
      <c r="J510" s="250"/>
      <c r="K510" s="250"/>
      <c r="L510" s="250"/>
      <c r="M510" s="250"/>
      <c r="N510" s="250"/>
      <c r="O510" s="250"/>
      <c r="P510" s="250"/>
      <c r="Q510" s="250"/>
      <c r="R510" s="250"/>
      <c r="S510" s="250"/>
      <c r="T510" s="250"/>
    </row>
    <row r="511" spans="1:20" ht="12">
      <c r="A511" s="253"/>
      <c r="B511" s="253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/>
    </row>
    <row r="512" spans="1:20" ht="12">
      <c r="A512" s="253"/>
      <c r="B512" s="253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/>
    </row>
    <row r="513" spans="1:20" ht="12">
      <c r="A513" s="253"/>
      <c r="B513" s="253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</row>
    <row r="514" spans="1:20" ht="12">
      <c r="A514" s="253"/>
      <c r="B514" s="253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/>
    </row>
    <row r="515" spans="1:20" ht="12">
      <c r="A515" s="253"/>
      <c r="B515" s="253"/>
      <c r="H515" s="250"/>
      <c r="I515" s="250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</row>
    <row r="516" spans="1:20" ht="12">
      <c r="A516" s="253"/>
      <c r="B516" s="253"/>
      <c r="H516" s="250"/>
      <c r="I516" s="250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</row>
    <row r="517" spans="1:20" ht="12">
      <c r="A517" s="253"/>
      <c r="B517" s="253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</row>
    <row r="518" spans="1:20" ht="12">
      <c r="A518" s="253"/>
      <c r="B518" s="253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</row>
    <row r="519" spans="1:20" ht="12">
      <c r="A519" s="253"/>
      <c r="B519" s="253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</row>
    <row r="520" spans="1:20" ht="12">
      <c r="A520" s="253"/>
      <c r="B520" s="253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/>
      <c r="T520" s="250"/>
    </row>
    <row r="521" spans="1:20" ht="12">
      <c r="A521" s="253"/>
      <c r="B521" s="253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</row>
    <row r="522" spans="1:20" ht="12">
      <c r="A522" s="253"/>
      <c r="B522" s="253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/>
      <c r="T522" s="250"/>
    </row>
    <row r="523" spans="1:20" ht="12">
      <c r="A523" s="253"/>
      <c r="B523" s="253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</row>
    <row r="524" spans="1:20" ht="12">
      <c r="A524" s="253"/>
      <c r="B524" s="253"/>
      <c r="H524" s="250"/>
      <c r="I524" s="250"/>
      <c r="J524" s="250"/>
      <c r="K524" s="250"/>
      <c r="L524" s="250"/>
      <c r="M524" s="250"/>
      <c r="N524" s="250"/>
      <c r="O524" s="250"/>
      <c r="P524" s="250"/>
      <c r="Q524" s="250"/>
      <c r="R524" s="250"/>
      <c r="S524" s="250"/>
      <c r="T524" s="250"/>
    </row>
    <row r="525" spans="1:20" ht="12">
      <c r="A525" s="253"/>
      <c r="B525" s="253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</row>
    <row r="526" spans="1:20" ht="12">
      <c r="A526" s="253"/>
      <c r="B526" s="253"/>
      <c r="H526" s="250"/>
      <c r="I526" s="250"/>
      <c r="J526" s="250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</row>
    <row r="527" spans="1:20" ht="12">
      <c r="A527" s="253"/>
      <c r="B527" s="253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</row>
    <row r="528" spans="1:20" ht="12">
      <c r="A528" s="253"/>
      <c r="B528" s="253"/>
      <c r="H528" s="250"/>
      <c r="I528" s="250"/>
      <c r="J528" s="250"/>
      <c r="K528" s="250"/>
      <c r="L528" s="250"/>
      <c r="M528" s="250"/>
      <c r="N528" s="250"/>
      <c r="O528" s="250"/>
      <c r="P528" s="250"/>
      <c r="Q528" s="250"/>
      <c r="R528" s="250"/>
      <c r="S528" s="250"/>
      <c r="T528" s="250"/>
    </row>
    <row r="529" spans="1:20" ht="12">
      <c r="A529" s="253"/>
      <c r="B529" s="253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/>
      <c r="S529" s="250"/>
      <c r="T529" s="250"/>
    </row>
    <row r="530" spans="1:20" ht="12">
      <c r="A530" s="253"/>
      <c r="B530" s="253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0"/>
      <c r="S530" s="250"/>
      <c r="T530" s="250"/>
    </row>
    <row r="531" spans="1:20" ht="12">
      <c r="A531" s="253"/>
      <c r="B531" s="253"/>
      <c r="H531" s="250"/>
      <c r="I531" s="250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250"/>
    </row>
    <row r="532" spans="1:20" ht="12">
      <c r="A532" s="253"/>
      <c r="B532" s="253"/>
      <c r="H532" s="250"/>
      <c r="I532" s="250"/>
      <c r="J532" s="250"/>
      <c r="K532" s="250"/>
      <c r="L532" s="250"/>
      <c r="M532" s="250"/>
      <c r="N532" s="250"/>
      <c r="O532" s="250"/>
      <c r="P532" s="250"/>
      <c r="Q532" s="250"/>
      <c r="R532" s="250"/>
      <c r="S532" s="250"/>
      <c r="T532" s="250"/>
    </row>
    <row r="533" spans="1:20" ht="12">
      <c r="A533" s="253"/>
      <c r="B533" s="253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250"/>
    </row>
    <row r="534" spans="1:20" ht="12">
      <c r="A534" s="253"/>
      <c r="B534" s="253"/>
      <c r="H534" s="250"/>
      <c r="I534" s="250"/>
      <c r="J534" s="250"/>
      <c r="K534" s="250"/>
      <c r="L534" s="250"/>
      <c r="M534" s="250"/>
      <c r="N534" s="250"/>
      <c r="O534" s="250"/>
      <c r="P534" s="250"/>
      <c r="Q534" s="250"/>
      <c r="R534" s="250"/>
      <c r="S534" s="250"/>
      <c r="T534" s="250"/>
    </row>
    <row r="535" spans="1:20" ht="12">
      <c r="A535" s="253"/>
      <c r="B535" s="253"/>
      <c r="H535" s="250"/>
      <c r="I535" s="250"/>
      <c r="J535" s="250"/>
      <c r="K535" s="250"/>
      <c r="L535" s="250"/>
      <c r="M535" s="250"/>
      <c r="N535" s="250"/>
      <c r="O535" s="250"/>
      <c r="P535" s="250"/>
      <c r="Q535" s="250"/>
      <c r="R535" s="250"/>
      <c r="S535" s="250"/>
      <c r="T535" s="250"/>
    </row>
    <row r="536" spans="1:20" ht="12">
      <c r="A536" s="253"/>
      <c r="B536" s="253"/>
      <c r="H536" s="250"/>
      <c r="I536" s="250"/>
      <c r="J536" s="250"/>
      <c r="K536" s="250"/>
      <c r="L536" s="250"/>
      <c r="M536" s="250"/>
      <c r="N536" s="250"/>
      <c r="O536" s="250"/>
      <c r="P536" s="250"/>
      <c r="Q536" s="250"/>
      <c r="R536" s="250"/>
      <c r="S536" s="250"/>
      <c r="T536" s="250"/>
    </row>
    <row r="537" spans="1:20" ht="12">
      <c r="A537" s="253"/>
      <c r="B537" s="253"/>
      <c r="H537" s="250"/>
      <c r="I537" s="250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250"/>
    </row>
    <row r="538" spans="1:20" ht="12">
      <c r="A538" s="253"/>
      <c r="B538" s="253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  <c r="R538" s="250"/>
      <c r="S538" s="250"/>
      <c r="T538" s="250"/>
    </row>
    <row r="539" spans="1:20" ht="12">
      <c r="A539" s="253"/>
      <c r="B539" s="253"/>
      <c r="H539" s="250"/>
      <c r="I539" s="250"/>
      <c r="J539" s="250"/>
      <c r="K539" s="250"/>
      <c r="L539" s="250"/>
      <c r="M539" s="250"/>
      <c r="N539" s="250"/>
      <c r="O539" s="250"/>
      <c r="P539" s="250"/>
      <c r="Q539" s="250"/>
      <c r="R539" s="250"/>
      <c r="S539" s="250"/>
      <c r="T539" s="250"/>
    </row>
    <row r="540" spans="1:20" ht="12">
      <c r="A540" s="253"/>
      <c r="B540" s="253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</row>
    <row r="541" spans="1:20" ht="12">
      <c r="A541" s="253"/>
      <c r="B541" s="253"/>
      <c r="H541" s="250"/>
      <c r="I541" s="250"/>
      <c r="J541" s="250"/>
      <c r="K541" s="250"/>
      <c r="L541" s="250"/>
      <c r="M541" s="250"/>
      <c r="N541" s="250"/>
      <c r="O541" s="250"/>
      <c r="P541" s="250"/>
      <c r="Q541" s="250"/>
      <c r="R541" s="250"/>
      <c r="S541" s="250"/>
      <c r="T541" s="250"/>
    </row>
    <row r="542" spans="1:20" ht="12">
      <c r="A542" s="253"/>
      <c r="B542" s="253"/>
      <c r="H542" s="250"/>
      <c r="I542" s="250"/>
      <c r="J542" s="250"/>
      <c r="K542" s="250"/>
      <c r="L542" s="250"/>
      <c r="M542" s="250"/>
      <c r="N542" s="250"/>
      <c r="O542" s="250"/>
      <c r="P542" s="250"/>
      <c r="Q542" s="250"/>
      <c r="R542" s="250"/>
      <c r="S542" s="250"/>
      <c r="T542" s="250"/>
    </row>
    <row r="543" spans="1:20" ht="12">
      <c r="A543" s="253"/>
      <c r="B543" s="253"/>
      <c r="H543" s="250"/>
      <c r="I543" s="250"/>
      <c r="J543" s="250"/>
      <c r="K543" s="250"/>
      <c r="L543" s="250"/>
      <c r="M543" s="250"/>
      <c r="N543" s="250"/>
      <c r="O543" s="250"/>
      <c r="P543" s="250"/>
      <c r="Q543" s="250"/>
      <c r="R543" s="250"/>
      <c r="S543" s="250"/>
      <c r="T543" s="250"/>
    </row>
    <row r="544" spans="1:20" ht="12">
      <c r="A544" s="253"/>
      <c r="B544" s="253"/>
      <c r="H544" s="250"/>
      <c r="I544" s="250"/>
      <c r="J544" s="250"/>
      <c r="K544" s="250"/>
      <c r="L544" s="250"/>
      <c r="M544" s="250"/>
      <c r="N544" s="250"/>
      <c r="O544" s="250"/>
      <c r="P544" s="250"/>
      <c r="Q544" s="250"/>
      <c r="R544" s="250"/>
      <c r="S544" s="250"/>
      <c r="T544" s="250"/>
    </row>
    <row r="545" spans="1:20" ht="12">
      <c r="A545" s="253"/>
      <c r="B545" s="253"/>
      <c r="H545" s="250"/>
      <c r="I545" s="250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</row>
    <row r="546" spans="1:20" ht="12">
      <c r="A546" s="253"/>
      <c r="B546" s="253"/>
      <c r="H546" s="250"/>
      <c r="I546" s="250"/>
      <c r="J546" s="250"/>
      <c r="K546" s="250"/>
      <c r="L546" s="250"/>
      <c r="M546" s="250"/>
      <c r="N546" s="250"/>
      <c r="O546" s="250"/>
      <c r="P546" s="250"/>
      <c r="Q546" s="250"/>
      <c r="R546" s="250"/>
      <c r="S546" s="250"/>
      <c r="T546" s="250"/>
    </row>
    <row r="547" spans="1:20" ht="12">
      <c r="A547" s="253"/>
      <c r="B547" s="253"/>
      <c r="H547" s="250"/>
      <c r="I547" s="250"/>
      <c r="J547" s="250"/>
      <c r="K547" s="250"/>
      <c r="L547" s="250"/>
      <c r="M547" s="250"/>
      <c r="N547" s="250"/>
      <c r="O547" s="250"/>
      <c r="P547" s="250"/>
      <c r="Q547" s="250"/>
      <c r="R547" s="250"/>
      <c r="S547" s="250"/>
      <c r="T547" s="250"/>
    </row>
    <row r="548" spans="1:20" ht="12">
      <c r="A548" s="253"/>
      <c r="B548" s="253"/>
      <c r="H548" s="250"/>
      <c r="I548" s="250"/>
      <c r="J548" s="250"/>
      <c r="K548" s="250"/>
      <c r="L548" s="250"/>
      <c r="M548" s="250"/>
      <c r="N548" s="250"/>
      <c r="O548" s="250"/>
      <c r="P548" s="250"/>
      <c r="Q548" s="250"/>
      <c r="R548" s="250"/>
      <c r="S548" s="250"/>
      <c r="T548" s="250"/>
    </row>
    <row r="549" spans="1:20" ht="12">
      <c r="A549" s="253"/>
      <c r="B549" s="253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</row>
    <row r="550" spans="1:20" ht="12">
      <c r="A550" s="253"/>
      <c r="B550" s="253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0"/>
      <c r="S550" s="250"/>
      <c r="T550" s="250"/>
    </row>
    <row r="551" spans="1:20" ht="12">
      <c r="A551" s="253"/>
      <c r="B551" s="253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</row>
    <row r="552" spans="1:20" ht="12">
      <c r="A552" s="253"/>
      <c r="B552" s="253"/>
      <c r="H552" s="250"/>
      <c r="I552" s="250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</row>
    <row r="553" spans="1:20" ht="12">
      <c r="A553" s="253"/>
      <c r="B553" s="253"/>
      <c r="H553" s="250"/>
      <c r="I553" s="250"/>
      <c r="J553" s="250"/>
      <c r="K553" s="250"/>
      <c r="L553" s="250"/>
      <c r="M553" s="250"/>
      <c r="N553" s="250"/>
      <c r="O553" s="250"/>
      <c r="P553" s="250"/>
      <c r="Q553" s="250"/>
      <c r="R553" s="250"/>
      <c r="S553" s="250"/>
      <c r="T553" s="250"/>
    </row>
    <row r="554" spans="1:20" ht="12">
      <c r="A554" s="253"/>
      <c r="B554" s="253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</row>
    <row r="555" spans="1:20" ht="12">
      <c r="A555" s="253"/>
      <c r="B555" s="253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</row>
    <row r="556" spans="1:20" ht="12">
      <c r="A556" s="253"/>
      <c r="B556" s="253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0"/>
      <c r="S556" s="250"/>
      <c r="T556" s="250"/>
    </row>
    <row r="557" spans="1:20" ht="12">
      <c r="A557" s="253"/>
      <c r="B557" s="253"/>
      <c r="H557" s="250"/>
      <c r="I557" s="250"/>
      <c r="J557" s="250"/>
      <c r="K557" s="250"/>
      <c r="L557" s="250"/>
      <c r="M557" s="250"/>
      <c r="N557" s="250"/>
      <c r="O557" s="250"/>
      <c r="P557" s="250"/>
      <c r="Q557" s="250"/>
      <c r="R557" s="250"/>
      <c r="S557" s="250"/>
      <c r="T557" s="250"/>
    </row>
    <row r="558" spans="1:20" ht="12">
      <c r="A558" s="253"/>
      <c r="B558" s="253"/>
      <c r="H558" s="250"/>
      <c r="I558" s="250"/>
      <c r="J558" s="250"/>
      <c r="K558" s="250"/>
      <c r="L558" s="250"/>
      <c r="M558" s="250"/>
      <c r="N558" s="250"/>
      <c r="O558" s="250"/>
      <c r="P558" s="250"/>
      <c r="Q558" s="250"/>
      <c r="R558" s="250"/>
      <c r="S558" s="250"/>
      <c r="T558" s="250"/>
    </row>
    <row r="559" spans="1:20" ht="12">
      <c r="A559" s="253"/>
      <c r="B559" s="253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</row>
    <row r="560" spans="1:20" ht="12">
      <c r="A560" s="253"/>
      <c r="B560" s="253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/>
    </row>
    <row r="561" spans="1:20" ht="12">
      <c r="A561" s="253"/>
      <c r="B561" s="253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/>
    </row>
    <row r="562" spans="1:20" ht="12">
      <c r="A562" s="253"/>
      <c r="B562" s="253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</row>
    <row r="563" spans="1:20" ht="12">
      <c r="A563" s="253"/>
      <c r="B563" s="253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</row>
    <row r="564" spans="1:20" ht="12">
      <c r="A564" s="253"/>
      <c r="B564" s="253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/>
    </row>
    <row r="565" spans="1:20" ht="12">
      <c r="A565" s="253"/>
      <c r="B565" s="253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</row>
    <row r="566" spans="1:20" ht="12">
      <c r="A566" s="253"/>
      <c r="B566" s="253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</row>
    <row r="567" spans="1:20" ht="12">
      <c r="A567" s="253"/>
      <c r="B567" s="253"/>
      <c r="H567" s="250"/>
      <c r="I567" s="250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</row>
    <row r="568" spans="1:20" ht="12">
      <c r="A568" s="253"/>
      <c r="B568" s="253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250"/>
    </row>
    <row r="569" spans="1:20" ht="12">
      <c r="A569" s="253"/>
      <c r="B569" s="253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/>
      <c r="S569" s="250"/>
      <c r="T569" s="250"/>
    </row>
    <row r="570" spans="1:20" ht="12">
      <c r="A570" s="253"/>
      <c r="B570" s="253"/>
      <c r="H570" s="250"/>
      <c r="I570" s="250"/>
      <c r="J570" s="250"/>
      <c r="K570" s="250"/>
      <c r="L570" s="250"/>
      <c r="M570" s="250"/>
      <c r="N570" s="250"/>
      <c r="O570" s="250"/>
      <c r="P570" s="250"/>
      <c r="Q570" s="250"/>
      <c r="R570" s="250"/>
      <c r="S570" s="250"/>
      <c r="T570" s="250"/>
    </row>
    <row r="571" spans="1:20" ht="12">
      <c r="A571" s="253"/>
      <c r="B571" s="253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0"/>
      <c r="S571" s="250"/>
      <c r="T571" s="250"/>
    </row>
    <row r="572" spans="1:20" ht="12">
      <c r="A572" s="253"/>
      <c r="B572" s="253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/>
      <c r="S572" s="250"/>
      <c r="T572" s="250"/>
    </row>
    <row r="573" spans="1:20" ht="12">
      <c r="A573" s="253"/>
      <c r="B573" s="253"/>
      <c r="H573" s="250"/>
      <c r="I573" s="250"/>
      <c r="J573" s="250"/>
      <c r="K573" s="250"/>
      <c r="L573" s="250"/>
      <c r="M573" s="250"/>
      <c r="N573" s="250"/>
      <c r="O573" s="250"/>
      <c r="P573" s="250"/>
      <c r="Q573" s="250"/>
      <c r="R573" s="250"/>
      <c r="S573" s="250"/>
      <c r="T573" s="250"/>
    </row>
    <row r="574" spans="1:20" ht="12">
      <c r="A574" s="253"/>
      <c r="B574" s="253"/>
      <c r="H574" s="250"/>
      <c r="I574" s="250"/>
      <c r="J574" s="250"/>
      <c r="K574" s="250"/>
      <c r="L574" s="250"/>
      <c r="M574" s="250"/>
      <c r="N574" s="250"/>
      <c r="O574" s="250"/>
      <c r="P574" s="250"/>
      <c r="Q574" s="250"/>
      <c r="R574" s="250"/>
      <c r="S574" s="250"/>
      <c r="T574" s="250"/>
    </row>
    <row r="575" spans="1:20" ht="12">
      <c r="A575" s="253"/>
      <c r="B575" s="253"/>
      <c r="H575" s="250"/>
      <c r="I575" s="250"/>
      <c r="J575" s="250"/>
      <c r="K575" s="250"/>
      <c r="L575" s="250"/>
      <c r="M575" s="250"/>
      <c r="N575" s="250"/>
      <c r="O575" s="250"/>
      <c r="P575" s="250"/>
      <c r="Q575" s="250"/>
      <c r="R575" s="250"/>
      <c r="S575" s="250"/>
      <c r="T575" s="250"/>
    </row>
    <row r="576" spans="1:20" ht="12">
      <c r="A576" s="253"/>
      <c r="B576" s="253"/>
      <c r="H576" s="250"/>
      <c r="I576" s="250"/>
      <c r="J576" s="250"/>
      <c r="K576" s="250"/>
      <c r="L576" s="250"/>
      <c r="M576" s="250"/>
      <c r="N576" s="250"/>
      <c r="O576" s="250"/>
      <c r="P576" s="250"/>
      <c r="Q576" s="250"/>
      <c r="R576" s="250"/>
      <c r="S576" s="250"/>
      <c r="T576" s="250"/>
    </row>
    <row r="577" spans="1:20" ht="12">
      <c r="A577" s="253"/>
      <c r="B577" s="253"/>
      <c r="H577" s="250"/>
      <c r="I577" s="250"/>
      <c r="J577" s="250"/>
      <c r="K577" s="250"/>
      <c r="L577" s="250"/>
      <c r="M577" s="250"/>
      <c r="N577" s="250"/>
      <c r="O577" s="250"/>
      <c r="P577" s="250"/>
      <c r="Q577" s="250"/>
      <c r="R577" s="250"/>
      <c r="S577" s="250"/>
      <c r="T577" s="250"/>
    </row>
    <row r="578" spans="1:20" ht="12">
      <c r="A578" s="253"/>
      <c r="B578" s="253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250"/>
    </row>
    <row r="579" spans="1:20" ht="12">
      <c r="A579" s="253"/>
      <c r="B579" s="253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</row>
    <row r="580" spans="1:20" ht="12">
      <c r="A580" s="253"/>
      <c r="B580" s="253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250"/>
    </row>
    <row r="581" spans="1:20" ht="12">
      <c r="A581" s="253"/>
      <c r="B581" s="253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250"/>
    </row>
    <row r="582" spans="1:20" ht="12">
      <c r="A582" s="253"/>
      <c r="B582" s="253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250"/>
    </row>
    <row r="583" spans="1:20" ht="12">
      <c r="A583" s="253"/>
      <c r="B583" s="253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250"/>
    </row>
    <row r="584" spans="1:20" ht="12">
      <c r="A584" s="253"/>
      <c r="B584" s="253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/>
      <c r="S584" s="250"/>
      <c r="T584" s="250"/>
    </row>
    <row r="585" spans="1:20" ht="12">
      <c r="A585" s="253"/>
      <c r="B585" s="253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250"/>
    </row>
    <row r="586" spans="1:20" ht="12">
      <c r="A586" s="253"/>
      <c r="B586" s="253"/>
      <c r="H586" s="250"/>
      <c r="I586" s="250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</row>
    <row r="587" spans="1:20" ht="12">
      <c r="A587" s="253"/>
      <c r="B587" s="253"/>
      <c r="H587" s="250"/>
      <c r="I587" s="250"/>
      <c r="J587" s="250"/>
      <c r="K587" s="250"/>
      <c r="L587" s="250"/>
      <c r="M587" s="250"/>
      <c r="N587" s="250"/>
      <c r="O587" s="250"/>
      <c r="P587" s="250"/>
      <c r="Q587" s="250"/>
      <c r="R587" s="250"/>
      <c r="S587" s="250"/>
      <c r="T587" s="250"/>
    </row>
    <row r="588" spans="1:20" ht="12">
      <c r="A588" s="253"/>
      <c r="B588" s="253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/>
      <c r="S588" s="250"/>
      <c r="T588" s="250"/>
    </row>
    <row r="589" spans="1:20" ht="12">
      <c r="A589" s="253"/>
      <c r="B589" s="253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/>
      <c r="S589" s="250"/>
      <c r="T589" s="250"/>
    </row>
    <row r="590" spans="1:20" ht="12">
      <c r="A590" s="253"/>
      <c r="B590" s="253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/>
      <c r="S590" s="250"/>
      <c r="T590" s="250"/>
    </row>
    <row r="591" spans="1:20" ht="12">
      <c r="A591" s="253"/>
      <c r="B591" s="253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/>
      <c r="S591" s="250"/>
      <c r="T591" s="250"/>
    </row>
    <row r="592" spans="1:20" ht="12">
      <c r="A592" s="253"/>
      <c r="B592" s="253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</row>
    <row r="593" spans="1:20" ht="12">
      <c r="A593" s="253"/>
      <c r="B593" s="253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0"/>
      <c r="S593" s="250"/>
      <c r="T593" s="250"/>
    </row>
    <row r="594" spans="1:20" ht="12">
      <c r="A594" s="253"/>
      <c r="B594" s="253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0"/>
      <c r="S594" s="250"/>
      <c r="T594" s="250"/>
    </row>
    <row r="595" spans="1:20" ht="12">
      <c r="A595" s="253"/>
      <c r="B595" s="253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0"/>
      <c r="S595" s="250"/>
      <c r="T595" s="250"/>
    </row>
    <row r="596" spans="1:20" ht="12">
      <c r="A596" s="253"/>
      <c r="B596" s="253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0"/>
      <c r="S596" s="250"/>
      <c r="T596" s="250"/>
    </row>
    <row r="597" spans="1:20" ht="12">
      <c r="A597" s="253"/>
      <c r="B597" s="253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0"/>
      <c r="S597" s="250"/>
      <c r="T597" s="250"/>
    </row>
    <row r="598" spans="1:20" ht="12">
      <c r="A598" s="253"/>
      <c r="B598" s="253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0"/>
      <c r="S598" s="250"/>
      <c r="T598" s="250"/>
    </row>
    <row r="599" spans="1:20" ht="12">
      <c r="A599" s="253"/>
      <c r="B599" s="253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0"/>
      <c r="S599" s="250"/>
      <c r="T599" s="250"/>
    </row>
    <row r="600" spans="1:20" ht="12">
      <c r="A600" s="253"/>
      <c r="B600" s="253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0"/>
      <c r="S600" s="250"/>
      <c r="T600" s="250"/>
    </row>
    <row r="601" spans="1:20" ht="12">
      <c r="A601" s="253"/>
      <c r="B601" s="253"/>
      <c r="H601" s="250"/>
      <c r="I601" s="250"/>
      <c r="J601" s="250"/>
      <c r="K601" s="250"/>
      <c r="L601" s="250"/>
      <c r="M601" s="250"/>
      <c r="N601" s="250"/>
      <c r="O601" s="250"/>
      <c r="P601" s="250"/>
      <c r="Q601" s="250"/>
      <c r="R601" s="250"/>
      <c r="S601" s="250"/>
      <c r="T601" s="250"/>
    </row>
    <row r="602" spans="1:20" ht="12">
      <c r="A602" s="253"/>
      <c r="B602" s="253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</row>
    <row r="603" spans="1:20" ht="12">
      <c r="A603" s="253"/>
      <c r="B603" s="253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</row>
    <row r="604" spans="1:20" ht="12">
      <c r="A604" s="253"/>
      <c r="B604" s="253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</row>
    <row r="605" spans="1:20" ht="12">
      <c r="A605" s="253"/>
      <c r="B605" s="253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0"/>
      <c r="S605" s="250"/>
      <c r="T605" s="250"/>
    </row>
    <row r="606" spans="1:20" ht="12">
      <c r="A606" s="253"/>
      <c r="B606" s="253"/>
      <c r="H606" s="250"/>
      <c r="I606" s="250"/>
      <c r="J606" s="250"/>
      <c r="K606" s="250"/>
      <c r="L606" s="250"/>
      <c r="M606" s="250"/>
      <c r="N606" s="250"/>
      <c r="O606" s="250"/>
      <c r="P606" s="250"/>
      <c r="Q606" s="250"/>
      <c r="R606" s="250"/>
      <c r="S606" s="250"/>
      <c r="T606" s="250"/>
    </row>
    <row r="607" spans="1:20" ht="12">
      <c r="A607" s="253"/>
      <c r="B607" s="253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</row>
    <row r="608" spans="1:20" ht="12">
      <c r="A608" s="253"/>
      <c r="B608" s="253"/>
      <c r="H608" s="250"/>
      <c r="I608" s="250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</row>
    <row r="609" spans="1:20" ht="12">
      <c r="A609" s="253"/>
      <c r="B609" s="253"/>
      <c r="H609" s="250"/>
      <c r="I609" s="250"/>
      <c r="J609" s="250"/>
      <c r="K609" s="250"/>
      <c r="L609" s="250"/>
      <c r="M609" s="250"/>
      <c r="N609" s="250"/>
      <c r="O609" s="250"/>
      <c r="P609" s="250"/>
      <c r="Q609" s="250"/>
      <c r="R609" s="250"/>
      <c r="S609" s="250"/>
      <c r="T609" s="250"/>
    </row>
    <row r="610" spans="1:20" ht="12">
      <c r="A610" s="253"/>
      <c r="B610" s="253"/>
      <c r="H610" s="250"/>
      <c r="I610" s="250"/>
      <c r="J610" s="250"/>
      <c r="K610" s="250"/>
      <c r="L610" s="250"/>
      <c r="M610" s="250"/>
      <c r="N610" s="250"/>
      <c r="O610" s="250"/>
      <c r="P610" s="250"/>
      <c r="Q610" s="250"/>
      <c r="R610" s="250"/>
      <c r="S610" s="250"/>
      <c r="T610" s="250"/>
    </row>
    <row r="611" spans="1:20" ht="12">
      <c r="A611" s="253"/>
      <c r="B611" s="253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</row>
    <row r="612" spans="1:20" ht="12">
      <c r="A612" s="253"/>
      <c r="B612" s="253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</row>
    <row r="613" spans="1:20" ht="12">
      <c r="A613" s="253"/>
      <c r="B613" s="253"/>
      <c r="H613" s="250"/>
      <c r="I613" s="250"/>
      <c r="J613" s="250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</row>
    <row r="614" spans="1:20" ht="12">
      <c r="A614" s="253"/>
      <c r="B614" s="253"/>
      <c r="H614" s="250"/>
      <c r="I614" s="250"/>
      <c r="J614" s="250"/>
      <c r="K614" s="250"/>
      <c r="L614" s="250"/>
      <c r="M614" s="250"/>
      <c r="N614" s="250"/>
      <c r="O614" s="250"/>
      <c r="P614" s="250"/>
      <c r="Q614" s="250"/>
      <c r="R614" s="250"/>
      <c r="S614" s="250"/>
      <c r="T614" s="250"/>
    </row>
    <row r="615" spans="1:20" ht="12">
      <c r="A615" s="253"/>
      <c r="B615" s="253"/>
      <c r="H615" s="250"/>
      <c r="I615" s="250"/>
      <c r="J615" s="250"/>
      <c r="K615" s="250"/>
      <c r="L615" s="250"/>
      <c r="M615" s="250"/>
      <c r="N615" s="250"/>
      <c r="O615" s="250"/>
      <c r="P615" s="250"/>
      <c r="Q615" s="250"/>
      <c r="R615" s="250"/>
      <c r="S615" s="250"/>
      <c r="T615" s="250"/>
    </row>
    <row r="616" spans="1:20" ht="12">
      <c r="A616" s="253"/>
      <c r="B616" s="253"/>
      <c r="H616" s="250"/>
      <c r="I616" s="250"/>
      <c r="J616" s="250"/>
      <c r="K616" s="250"/>
      <c r="L616" s="250"/>
      <c r="M616" s="250"/>
      <c r="N616" s="250"/>
      <c r="O616" s="250"/>
      <c r="P616" s="250"/>
      <c r="Q616" s="250"/>
      <c r="R616" s="250"/>
      <c r="S616" s="250"/>
      <c r="T616" s="250"/>
    </row>
    <row r="617" spans="1:20" ht="12">
      <c r="A617" s="253"/>
      <c r="B617" s="253"/>
      <c r="H617" s="250"/>
      <c r="I617" s="250"/>
      <c r="J617" s="250"/>
      <c r="K617" s="250"/>
      <c r="L617" s="250"/>
      <c r="M617" s="250"/>
      <c r="N617" s="250"/>
      <c r="O617" s="250"/>
      <c r="P617" s="250"/>
      <c r="Q617" s="250"/>
      <c r="R617" s="250"/>
      <c r="S617" s="250"/>
      <c r="T617" s="250"/>
    </row>
    <row r="618" spans="1:20" ht="12">
      <c r="A618" s="253"/>
      <c r="B618" s="253"/>
      <c r="H618" s="250"/>
      <c r="I618" s="250"/>
      <c r="J618" s="250"/>
      <c r="K618" s="250"/>
      <c r="L618" s="250"/>
      <c r="M618" s="250"/>
      <c r="N618" s="250"/>
      <c r="O618" s="250"/>
      <c r="P618" s="250"/>
      <c r="Q618" s="250"/>
      <c r="R618" s="250"/>
      <c r="S618" s="250"/>
      <c r="T618" s="250"/>
    </row>
    <row r="619" spans="1:20" ht="12">
      <c r="A619" s="253"/>
      <c r="B619" s="253"/>
      <c r="H619" s="250"/>
      <c r="I619" s="250"/>
      <c r="J619" s="250"/>
      <c r="K619" s="250"/>
      <c r="L619" s="250"/>
      <c r="M619" s="250"/>
      <c r="N619" s="250"/>
      <c r="O619" s="250"/>
      <c r="P619" s="250"/>
      <c r="Q619" s="250"/>
      <c r="R619" s="250"/>
      <c r="S619" s="250"/>
      <c r="T619" s="250"/>
    </row>
    <row r="620" spans="1:20" ht="12">
      <c r="A620" s="253"/>
      <c r="B620" s="253"/>
      <c r="H620" s="250"/>
      <c r="I620" s="250"/>
      <c r="J620" s="250"/>
      <c r="K620" s="250"/>
      <c r="L620" s="250"/>
      <c r="M620" s="250"/>
      <c r="N620" s="250"/>
      <c r="O620" s="250"/>
      <c r="P620" s="250"/>
      <c r="Q620" s="250"/>
      <c r="R620" s="250"/>
      <c r="S620" s="250"/>
      <c r="T620" s="250"/>
    </row>
    <row r="621" spans="1:20" ht="12">
      <c r="A621" s="253"/>
      <c r="B621" s="253"/>
      <c r="H621" s="250"/>
      <c r="I621" s="250"/>
      <c r="J621" s="250"/>
      <c r="K621" s="250"/>
      <c r="L621" s="250"/>
      <c r="M621" s="250"/>
      <c r="N621" s="250"/>
      <c r="O621" s="250"/>
      <c r="P621" s="250"/>
      <c r="Q621" s="250"/>
      <c r="R621" s="250"/>
      <c r="S621" s="250"/>
      <c r="T621" s="250"/>
    </row>
    <row r="622" spans="1:20" ht="12">
      <c r="A622" s="253"/>
      <c r="B622" s="253"/>
      <c r="H622" s="250"/>
      <c r="I622" s="250"/>
      <c r="J622" s="250"/>
      <c r="K622" s="250"/>
      <c r="L622" s="250"/>
      <c r="M622" s="250"/>
      <c r="N622" s="250"/>
      <c r="O622" s="250"/>
      <c r="P622" s="250"/>
      <c r="Q622" s="250"/>
      <c r="R622" s="250"/>
      <c r="S622" s="250"/>
      <c r="T622" s="250"/>
    </row>
    <row r="623" spans="1:20" ht="12">
      <c r="A623" s="253"/>
      <c r="B623" s="253"/>
      <c r="H623" s="250"/>
      <c r="I623" s="250"/>
      <c r="J623" s="250"/>
      <c r="K623" s="250"/>
      <c r="L623" s="250"/>
      <c r="M623" s="250"/>
      <c r="N623" s="250"/>
      <c r="O623" s="250"/>
      <c r="P623" s="250"/>
      <c r="Q623" s="250"/>
      <c r="R623" s="250"/>
      <c r="S623" s="250"/>
      <c r="T623" s="250"/>
    </row>
    <row r="624" spans="1:20" ht="12">
      <c r="A624" s="253"/>
      <c r="B624" s="253"/>
      <c r="H624" s="250"/>
      <c r="I624" s="250"/>
      <c r="J624" s="250"/>
      <c r="K624" s="250"/>
      <c r="L624" s="250"/>
      <c r="M624" s="250"/>
      <c r="N624" s="250"/>
      <c r="O624" s="250"/>
      <c r="P624" s="250"/>
      <c r="Q624" s="250"/>
      <c r="R624" s="250"/>
      <c r="S624" s="250"/>
      <c r="T624" s="250"/>
    </row>
    <row r="625" spans="1:20" ht="12">
      <c r="A625" s="253"/>
      <c r="B625" s="253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</row>
    <row r="626" spans="1:20" ht="12">
      <c r="A626" s="253"/>
      <c r="B626" s="253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/>
      <c r="S626" s="250"/>
      <c r="T626" s="250"/>
    </row>
    <row r="627" spans="1:20" ht="12">
      <c r="A627" s="253"/>
      <c r="B627" s="253"/>
      <c r="H627" s="250"/>
      <c r="I627" s="250"/>
      <c r="J627" s="250"/>
      <c r="K627" s="250"/>
      <c r="L627" s="250"/>
      <c r="M627" s="250"/>
      <c r="N627" s="250"/>
      <c r="O627" s="250"/>
      <c r="P627" s="250"/>
      <c r="Q627" s="250"/>
      <c r="R627" s="250"/>
      <c r="S627" s="250"/>
      <c r="T627" s="250"/>
    </row>
    <row r="628" spans="1:20" ht="12">
      <c r="A628" s="253"/>
      <c r="B628" s="253"/>
      <c r="H628" s="250"/>
      <c r="I628" s="250"/>
      <c r="J628" s="250"/>
      <c r="K628" s="250"/>
      <c r="L628" s="250"/>
      <c r="M628" s="250"/>
      <c r="N628" s="250"/>
      <c r="O628" s="250"/>
      <c r="P628" s="250"/>
      <c r="Q628" s="250"/>
      <c r="R628" s="250"/>
      <c r="S628" s="250"/>
      <c r="T628" s="250"/>
    </row>
    <row r="629" spans="1:20" ht="12">
      <c r="A629" s="253"/>
      <c r="B629" s="253"/>
      <c r="H629" s="250"/>
      <c r="I629" s="250"/>
      <c r="J629" s="250"/>
      <c r="K629" s="250"/>
      <c r="L629" s="250"/>
      <c r="M629" s="250"/>
      <c r="N629" s="250"/>
      <c r="O629" s="250"/>
      <c r="P629" s="250"/>
      <c r="Q629" s="250"/>
      <c r="R629" s="250"/>
      <c r="S629" s="250"/>
      <c r="T629" s="250"/>
    </row>
    <row r="630" spans="1:20" ht="12">
      <c r="A630" s="253"/>
      <c r="B630" s="253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/>
      <c r="S630" s="250"/>
      <c r="T630" s="250"/>
    </row>
    <row r="631" spans="1:20" ht="12">
      <c r="A631" s="253"/>
      <c r="B631" s="253"/>
      <c r="H631" s="250"/>
      <c r="I631" s="250"/>
      <c r="J631" s="250"/>
      <c r="K631" s="250"/>
      <c r="L631" s="250"/>
      <c r="M631" s="250"/>
      <c r="N631" s="250"/>
      <c r="O631" s="250"/>
      <c r="P631" s="250"/>
      <c r="Q631" s="250"/>
      <c r="R631" s="250"/>
      <c r="S631" s="250"/>
      <c r="T631" s="250"/>
    </row>
    <row r="632" spans="1:20" ht="12">
      <c r="A632" s="253"/>
      <c r="B632" s="253"/>
      <c r="H632" s="250"/>
      <c r="I632" s="250"/>
      <c r="J632" s="250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</row>
    <row r="633" spans="1:20" ht="12">
      <c r="A633" s="253"/>
      <c r="B633" s="253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/>
      <c r="S633" s="250"/>
      <c r="T633" s="250"/>
    </row>
    <row r="634" spans="1:20" ht="12">
      <c r="A634" s="253"/>
      <c r="B634" s="253"/>
      <c r="H634" s="250"/>
      <c r="I634" s="250"/>
      <c r="J634" s="250"/>
      <c r="K634" s="250"/>
      <c r="L634" s="250"/>
      <c r="M634" s="250"/>
      <c r="N634" s="250"/>
      <c r="O634" s="250"/>
      <c r="P634" s="250"/>
      <c r="Q634" s="250"/>
      <c r="R634" s="250"/>
      <c r="S634" s="250"/>
      <c r="T634" s="250"/>
    </row>
    <row r="635" spans="1:20" ht="12">
      <c r="A635" s="253"/>
      <c r="B635" s="253"/>
      <c r="H635" s="250"/>
      <c r="I635" s="250"/>
      <c r="J635" s="250"/>
      <c r="K635" s="250"/>
      <c r="L635" s="250"/>
      <c r="M635" s="250"/>
      <c r="N635" s="250"/>
      <c r="O635" s="250"/>
      <c r="P635" s="250"/>
      <c r="Q635" s="250"/>
      <c r="R635" s="250"/>
      <c r="S635" s="250"/>
      <c r="T635" s="250"/>
    </row>
    <row r="636" spans="1:20" ht="12">
      <c r="A636" s="253"/>
      <c r="B636" s="253"/>
      <c r="H636" s="250"/>
      <c r="I636" s="250"/>
      <c r="J636" s="250"/>
      <c r="K636" s="250"/>
      <c r="L636" s="250"/>
      <c r="M636" s="250"/>
      <c r="N636" s="250"/>
      <c r="O636" s="250"/>
      <c r="P636" s="250"/>
      <c r="Q636" s="250"/>
      <c r="R636" s="250"/>
      <c r="S636" s="250"/>
      <c r="T636" s="250"/>
    </row>
    <row r="637" spans="1:20" ht="12">
      <c r="A637" s="253"/>
      <c r="B637" s="253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/>
      <c r="S637" s="250"/>
      <c r="T637" s="250"/>
    </row>
    <row r="638" spans="1:20" ht="12">
      <c r="A638" s="253"/>
      <c r="B638" s="253"/>
      <c r="H638" s="250"/>
      <c r="I638" s="250"/>
      <c r="J638" s="250"/>
      <c r="K638" s="250"/>
      <c r="L638" s="250"/>
      <c r="M638" s="250"/>
      <c r="N638" s="250"/>
      <c r="O638" s="250"/>
      <c r="P638" s="250"/>
      <c r="Q638" s="250"/>
      <c r="R638" s="250"/>
      <c r="S638" s="250"/>
      <c r="T638" s="250"/>
    </row>
    <row r="639" spans="1:20" ht="12">
      <c r="A639" s="253"/>
      <c r="B639" s="253"/>
      <c r="H639" s="250"/>
      <c r="I639" s="250"/>
      <c r="J639" s="250"/>
      <c r="K639" s="250"/>
      <c r="L639" s="250"/>
      <c r="M639" s="250"/>
      <c r="N639" s="250"/>
      <c r="O639" s="250"/>
      <c r="P639" s="250"/>
      <c r="Q639" s="250"/>
      <c r="R639" s="250"/>
      <c r="S639" s="250"/>
      <c r="T639" s="250"/>
    </row>
    <row r="640" spans="1:20" ht="12">
      <c r="A640" s="253"/>
      <c r="B640" s="253"/>
      <c r="H640" s="250"/>
      <c r="I640" s="250"/>
      <c r="J640" s="250"/>
      <c r="K640" s="250"/>
      <c r="L640" s="250"/>
      <c r="M640" s="250"/>
      <c r="N640" s="250"/>
      <c r="O640" s="250"/>
      <c r="P640" s="250"/>
      <c r="Q640" s="250"/>
      <c r="R640" s="250"/>
      <c r="S640" s="250"/>
      <c r="T640" s="250"/>
    </row>
    <row r="641" spans="1:20" ht="12">
      <c r="A641" s="253"/>
      <c r="B641" s="253"/>
      <c r="H641" s="250"/>
      <c r="I641" s="250"/>
      <c r="J641" s="250"/>
      <c r="K641" s="250"/>
      <c r="L641" s="250"/>
      <c r="M641" s="250"/>
      <c r="N641" s="250"/>
      <c r="O641" s="250"/>
      <c r="P641" s="250"/>
      <c r="Q641" s="250"/>
      <c r="R641" s="250"/>
      <c r="S641" s="250"/>
      <c r="T641" s="250"/>
    </row>
    <row r="642" spans="1:20" ht="12">
      <c r="A642" s="253"/>
      <c r="B642" s="253"/>
      <c r="H642" s="250"/>
      <c r="I642" s="250"/>
      <c r="J642" s="250"/>
      <c r="K642" s="250"/>
      <c r="L642" s="250"/>
      <c r="M642" s="250"/>
      <c r="N642" s="250"/>
      <c r="O642" s="250"/>
      <c r="P642" s="250"/>
      <c r="Q642" s="250"/>
      <c r="R642" s="250"/>
      <c r="S642" s="250"/>
      <c r="T642" s="250"/>
    </row>
    <row r="643" spans="1:20" ht="12">
      <c r="A643" s="253"/>
      <c r="B643" s="253"/>
      <c r="H643" s="250"/>
      <c r="I643" s="250"/>
      <c r="J643" s="250"/>
      <c r="K643" s="250"/>
      <c r="L643" s="250"/>
      <c r="M643" s="250"/>
      <c r="N643" s="250"/>
      <c r="O643" s="250"/>
      <c r="P643" s="250"/>
      <c r="Q643" s="250"/>
      <c r="R643" s="250"/>
      <c r="S643" s="250"/>
      <c r="T643" s="250"/>
    </row>
    <row r="644" spans="1:20" ht="12">
      <c r="A644" s="253"/>
      <c r="B644" s="253"/>
      <c r="H644" s="250"/>
      <c r="I644" s="250"/>
      <c r="J644" s="250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</row>
    <row r="645" spans="1:20" ht="12">
      <c r="A645" s="253"/>
      <c r="B645" s="253"/>
      <c r="H645" s="250"/>
      <c r="I645" s="250"/>
      <c r="J645" s="250"/>
      <c r="K645" s="250"/>
      <c r="L645" s="250"/>
      <c r="M645" s="250"/>
      <c r="N645" s="250"/>
      <c r="O645" s="250"/>
      <c r="P645" s="250"/>
      <c r="Q645" s="250"/>
      <c r="R645" s="250"/>
      <c r="S645" s="250"/>
      <c r="T645" s="250"/>
    </row>
    <row r="646" spans="1:20" ht="12">
      <c r="A646" s="253"/>
      <c r="B646" s="253"/>
      <c r="H646" s="250"/>
      <c r="I646" s="250"/>
      <c r="J646" s="250"/>
      <c r="K646" s="250"/>
      <c r="L646" s="250"/>
      <c r="M646" s="250"/>
      <c r="N646" s="250"/>
      <c r="O646" s="250"/>
      <c r="P646" s="250"/>
      <c r="Q646" s="250"/>
      <c r="R646" s="250"/>
      <c r="S646" s="250"/>
      <c r="T646" s="250"/>
    </row>
    <row r="647" spans="1:20" ht="12">
      <c r="A647" s="253"/>
      <c r="B647" s="253"/>
      <c r="H647" s="250"/>
      <c r="I647" s="250"/>
      <c r="J647" s="250"/>
      <c r="K647" s="250"/>
      <c r="L647" s="250"/>
      <c r="M647" s="250"/>
      <c r="N647" s="250"/>
      <c r="O647" s="250"/>
      <c r="P647" s="250"/>
      <c r="Q647" s="250"/>
      <c r="R647" s="250"/>
      <c r="S647" s="250"/>
      <c r="T647" s="250"/>
    </row>
    <row r="648" spans="1:20" ht="12">
      <c r="A648" s="253"/>
      <c r="B648" s="253"/>
      <c r="H648" s="250"/>
      <c r="I648" s="250"/>
      <c r="J648" s="250"/>
      <c r="K648" s="250"/>
      <c r="L648" s="250"/>
      <c r="M648" s="250"/>
      <c r="N648" s="250"/>
      <c r="O648" s="250"/>
      <c r="P648" s="250"/>
      <c r="Q648" s="250"/>
      <c r="R648" s="250"/>
      <c r="S648" s="250"/>
      <c r="T648" s="250"/>
    </row>
    <row r="649" spans="1:20" ht="12">
      <c r="A649" s="253"/>
      <c r="B649" s="253"/>
      <c r="H649" s="250"/>
      <c r="I649" s="250"/>
      <c r="J649" s="250"/>
      <c r="K649" s="250"/>
      <c r="L649" s="250"/>
      <c r="M649" s="250"/>
      <c r="N649" s="250"/>
      <c r="O649" s="250"/>
      <c r="P649" s="250"/>
      <c r="Q649" s="250"/>
      <c r="R649" s="250"/>
      <c r="S649" s="250"/>
      <c r="T649" s="250"/>
    </row>
    <row r="650" spans="1:20" ht="12">
      <c r="A650" s="253"/>
      <c r="B650" s="253"/>
      <c r="H650" s="250"/>
      <c r="I650" s="250"/>
      <c r="J650" s="250"/>
      <c r="K650" s="250"/>
      <c r="L650" s="250"/>
      <c r="M650" s="250"/>
      <c r="N650" s="250"/>
      <c r="O650" s="250"/>
      <c r="P650" s="250"/>
      <c r="Q650" s="250"/>
      <c r="R650" s="250"/>
      <c r="S650" s="250"/>
      <c r="T650" s="250"/>
    </row>
    <row r="651" spans="1:20" ht="12">
      <c r="A651" s="253"/>
      <c r="B651" s="253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</row>
    <row r="652" spans="1:20" ht="12">
      <c r="A652" s="253"/>
      <c r="B652" s="253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</row>
    <row r="653" spans="1:20" ht="12">
      <c r="A653" s="253"/>
      <c r="B653" s="253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</row>
    <row r="654" spans="8:20" ht="12"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</row>
    <row r="655" spans="8:20" ht="12"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</row>
    <row r="656" spans="8:20" ht="12"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</row>
    <row r="657" spans="8:20" ht="12"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</row>
    <row r="658" spans="8:20" ht="12">
      <c r="H658" s="217"/>
      <c r="I658" s="217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</row>
    <row r="659" spans="8:20" ht="12"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</row>
    <row r="660" spans="8:20" ht="12"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</row>
    <row r="661" spans="8:20" ht="12"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</row>
    <row r="662" spans="8:20" ht="12"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</row>
    <row r="663" spans="8:20" ht="12"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</row>
    <row r="664" spans="8:20" ht="12"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</row>
    <row r="665" spans="8:20" ht="12"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</row>
    <row r="666" spans="8:20" ht="12"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</row>
    <row r="667" spans="8:20" ht="12"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</row>
    <row r="668" spans="8:20" ht="12"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</row>
    <row r="669" spans="8:20" ht="12"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</row>
    <row r="670" spans="8:20" ht="12"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</row>
    <row r="671" spans="8:20" ht="12"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</row>
    <row r="672" spans="8:20" ht="12"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</row>
    <row r="673" spans="8:20" ht="12">
      <c r="H673" s="217"/>
      <c r="I673" s="217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</row>
    <row r="674" spans="8:20" ht="12"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</row>
    <row r="675" spans="8:20" ht="12"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</row>
    <row r="676" spans="8:20" ht="12">
      <c r="H676" s="217"/>
      <c r="I676" s="217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</row>
    <row r="677" spans="8:20" ht="12"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</row>
    <row r="678" spans="8:20" ht="12"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</row>
    <row r="679" spans="8:20" ht="12">
      <c r="H679" s="217"/>
      <c r="I679" s="217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</row>
    <row r="680" spans="8:20" ht="12">
      <c r="H680" s="217"/>
      <c r="I680" s="217"/>
      <c r="J680" s="217"/>
      <c r="K680" s="217"/>
      <c r="L680" s="217"/>
      <c r="M680" s="217"/>
      <c r="N680" s="217"/>
      <c r="O680" s="217"/>
      <c r="P680" s="217"/>
      <c r="Q680" s="217"/>
      <c r="R680" s="217"/>
      <c r="S680" s="217"/>
      <c r="T680" s="217"/>
    </row>
    <row r="681" spans="8:20" ht="12">
      <c r="H681" s="217"/>
      <c r="I681" s="217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</row>
    <row r="682" spans="8:20" ht="12"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</row>
    <row r="683" spans="8:20" ht="12"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</row>
    <row r="684" spans="8:20" ht="12"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</row>
    <row r="685" spans="8:20" ht="12"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</row>
    <row r="686" spans="8:20" ht="12"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</row>
    <row r="687" spans="8:20" ht="12"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</row>
    <row r="688" spans="8:20" ht="12"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</row>
    <row r="689" spans="8:20" ht="12"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</row>
    <row r="690" spans="8:20" ht="12"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</row>
    <row r="691" spans="8:20" ht="12"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</row>
    <row r="692" spans="8:20" ht="12"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</row>
    <row r="693" spans="8:20" ht="12"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</row>
  </sheetData>
  <sheetProtection/>
  <mergeCells count="23">
    <mergeCell ref="U11:Y13"/>
    <mergeCell ref="A7:T7"/>
    <mergeCell ref="A8:T8"/>
    <mergeCell ref="A10:T10"/>
    <mergeCell ref="Q12:R12"/>
    <mergeCell ref="S12:T12"/>
    <mergeCell ref="N12:N13"/>
    <mergeCell ref="M12:M13"/>
    <mergeCell ref="O12:P12"/>
    <mergeCell ref="L135:T135"/>
    <mergeCell ref="L28:T29"/>
    <mergeCell ref="A11:A13"/>
    <mergeCell ref="B11:B13"/>
    <mergeCell ref="L12:L13"/>
    <mergeCell ref="L49:T52"/>
    <mergeCell ref="L64:T68"/>
    <mergeCell ref="L56:T61"/>
    <mergeCell ref="Q5:T5"/>
    <mergeCell ref="Q4:T4"/>
    <mergeCell ref="Q3:T3"/>
    <mergeCell ref="Q2:T2"/>
    <mergeCell ref="Q1:T1"/>
    <mergeCell ref="L97:T104"/>
  </mergeCells>
  <printOptions horizontalCentered="1" verticalCentered="1"/>
  <pageMargins left="0.17" right="0.23" top="0.85" bottom="0.86" header="0" footer="0.36"/>
  <pageSetup horizontalDpi="600" verticalDpi="600" orientation="landscape" paperSize="9" scale="85" r:id="rId2"/>
  <headerFooter alignWithMargins="0">
    <oddFooter>&amp;CСтраница &amp;P</oddFooter>
  </headerFooter>
  <rowBreaks count="5" manualBreakCount="5">
    <brk id="26" max="16" man="1"/>
    <brk id="76" max="16" man="1"/>
    <brk id="98" max="16" man="1"/>
    <brk id="117" max="16" man="1"/>
    <brk id="137" max="1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822</v>
      </c>
      <c r="C1" s="43"/>
      <c r="D1" s="44"/>
    </row>
    <row r="2" spans="2:4" ht="12.75">
      <c r="B2" s="8" t="s">
        <v>344</v>
      </c>
      <c r="C2" s="8"/>
      <c r="D2" s="8"/>
    </row>
    <row r="3" ht="13.5" thickBot="1">
      <c r="B3" t="s">
        <v>345</v>
      </c>
    </row>
    <row r="4" spans="1:7" ht="33" thickBot="1" thickTop="1">
      <c r="A4" s="47" t="s">
        <v>4</v>
      </c>
      <c r="B4" s="51"/>
      <c r="C4" s="52" t="s">
        <v>19</v>
      </c>
      <c r="D4" s="52" t="s">
        <v>133</v>
      </c>
      <c r="E4" s="52" t="s">
        <v>825</v>
      </c>
      <c r="F4" s="52" t="s">
        <v>824</v>
      </c>
      <c r="G4" s="53" t="s">
        <v>823</v>
      </c>
    </row>
    <row r="5" spans="1:7" ht="32.25" thickTop="1">
      <c r="A5" s="315" t="s">
        <v>346</v>
      </c>
      <c r="B5" s="67" t="s">
        <v>134</v>
      </c>
      <c r="C5" s="68" t="s">
        <v>349</v>
      </c>
      <c r="D5" s="85"/>
      <c r="E5" s="85"/>
      <c r="F5" s="86"/>
      <c r="G5" s="87"/>
    </row>
    <row r="6" spans="1:7" ht="15.75">
      <c r="A6" s="316"/>
      <c r="B6" s="67" t="s">
        <v>135</v>
      </c>
      <c r="C6" s="70" t="s">
        <v>136</v>
      </c>
      <c r="D6" s="85"/>
      <c r="E6" s="85"/>
      <c r="F6" s="86"/>
      <c r="G6" s="87"/>
    </row>
    <row r="7" spans="1:7" ht="31.5">
      <c r="A7" s="316"/>
      <c r="B7" s="67" t="s">
        <v>796</v>
      </c>
      <c r="C7" s="68" t="s">
        <v>137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16" t="s">
        <v>138</v>
      </c>
      <c r="B9" s="67" t="s">
        <v>139</v>
      </c>
      <c r="C9" s="68"/>
      <c r="D9" s="68"/>
      <c r="E9" s="68"/>
      <c r="F9" s="68"/>
      <c r="G9" s="90"/>
    </row>
    <row r="10" spans="1:7" ht="15.75">
      <c r="A10" s="316"/>
      <c r="B10" s="67" t="s">
        <v>140</v>
      </c>
      <c r="C10" s="68" t="s">
        <v>349</v>
      </c>
      <c r="D10" s="85"/>
      <c r="E10" s="85"/>
      <c r="F10" s="68"/>
      <c r="G10" s="91"/>
    </row>
    <row r="11" spans="1:7" ht="15.75">
      <c r="A11" s="316"/>
      <c r="B11" s="67" t="s">
        <v>141</v>
      </c>
      <c r="C11" s="70" t="s">
        <v>136</v>
      </c>
      <c r="D11" s="85"/>
      <c r="E11" s="85"/>
      <c r="F11" s="68"/>
      <c r="G11" s="90"/>
    </row>
    <row r="12" spans="1:7" ht="31.5">
      <c r="A12" s="71"/>
      <c r="B12" s="67" t="s">
        <v>142</v>
      </c>
      <c r="C12" s="68" t="s">
        <v>137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143</v>
      </c>
      <c r="B14" s="67" t="s">
        <v>144</v>
      </c>
      <c r="C14" s="68" t="s">
        <v>349</v>
      </c>
      <c r="D14" s="85"/>
      <c r="E14" s="85"/>
      <c r="F14" s="68"/>
      <c r="G14" s="90"/>
    </row>
    <row r="15" spans="1:7" ht="15.75">
      <c r="A15" s="69"/>
      <c r="B15" s="67" t="s">
        <v>145</v>
      </c>
      <c r="C15" s="70" t="s">
        <v>136</v>
      </c>
      <c r="D15" s="85"/>
      <c r="E15" s="85"/>
      <c r="F15" s="68"/>
      <c r="G15" s="90"/>
    </row>
    <row r="16" spans="1:7" ht="15.75">
      <c r="A16" s="69"/>
      <c r="B16" s="67" t="s">
        <v>146</v>
      </c>
      <c r="C16" s="68" t="s">
        <v>137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16" t="s">
        <v>147</v>
      </c>
      <c r="B18" s="67" t="s">
        <v>148</v>
      </c>
      <c r="C18" s="68" t="s">
        <v>149</v>
      </c>
      <c r="D18" s="85"/>
      <c r="E18" s="85"/>
      <c r="F18" s="68"/>
      <c r="G18" s="90"/>
    </row>
    <row r="19" spans="1:7" ht="15.75">
      <c r="A19" s="316"/>
      <c r="B19" s="73" t="s">
        <v>7</v>
      </c>
      <c r="C19" s="70"/>
      <c r="D19" s="85"/>
      <c r="E19" s="85"/>
      <c r="F19" s="68"/>
      <c r="G19" s="90"/>
    </row>
    <row r="20" spans="1:7" ht="15.75">
      <c r="A20" s="316"/>
      <c r="B20" s="73" t="s">
        <v>33</v>
      </c>
      <c r="C20" s="70" t="s">
        <v>348</v>
      </c>
      <c r="D20" s="85"/>
      <c r="E20" s="85"/>
      <c r="F20" s="68"/>
      <c r="G20" s="90"/>
    </row>
    <row r="21" spans="1:7" ht="15.75">
      <c r="A21" s="316"/>
      <c r="B21" s="73" t="s">
        <v>311</v>
      </c>
      <c r="C21" s="70" t="s">
        <v>348</v>
      </c>
      <c r="D21" s="85"/>
      <c r="E21" s="85"/>
      <c r="F21" s="68"/>
      <c r="G21" s="90"/>
    </row>
    <row r="22" spans="1:7" ht="15.75">
      <c r="A22" s="316"/>
      <c r="B22" s="73" t="s">
        <v>312</v>
      </c>
      <c r="C22" s="70" t="s">
        <v>348</v>
      </c>
      <c r="D22" s="85"/>
      <c r="E22" s="85"/>
      <c r="F22" s="68"/>
      <c r="G22" s="90"/>
    </row>
    <row r="23" spans="1:7" ht="15.75">
      <c r="A23" s="316"/>
      <c r="B23" s="73" t="s">
        <v>313</v>
      </c>
      <c r="C23" s="70" t="s">
        <v>348</v>
      </c>
      <c r="D23" s="85"/>
      <c r="E23" s="85"/>
      <c r="F23" s="68"/>
      <c r="G23" s="90"/>
    </row>
    <row r="24" spans="1:7" ht="15.75">
      <c r="A24" s="316"/>
      <c r="B24" s="73" t="s">
        <v>34</v>
      </c>
      <c r="C24" s="70" t="s">
        <v>348</v>
      </c>
      <c r="D24" s="85"/>
      <c r="E24" s="85"/>
      <c r="F24" s="68"/>
      <c r="G24" s="90"/>
    </row>
    <row r="25" spans="1:7" ht="31.5">
      <c r="A25" s="316"/>
      <c r="B25" s="67" t="s">
        <v>150</v>
      </c>
      <c r="C25" s="68" t="s">
        <v>137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16" t="s">
        <v>151</v>
      </c>
      <c r="B27" s="67" t="s">
        <v>152</v>
      </c>
      <c r="C27" s="68" t="s">
        <v>153</v>
      </c>
      <c r="D27" s="85"/>
      <c r="E27" s="85"/>
      <c r="F27" s="68"/>
      <c r="G27" s="90"/>
    </row>
    <row r="28" spans="1:7" ht="15.75">
      <c r="A28" s="316"/>
      <c r="B28" s="73" t="s">
        <v>7</v>
      </c>
      <c r="C28" s="68"/>
      <c r="D28" s="85"/>
      <c r="E28" s="85"/>
      <c r="F28" s="68"/>
      <c r="G28" s="90"/>
    </row>
    <row r="29" spans="1:7" ht="15.75">
      <c r="A29" s="316"/>
      <c r="B29" s="73" t="s">
        <v>33</v>
      </c>
      <c r="C29" s="68" t="s">
        <v>153</v>
      </c>
      <c r="D29" s="85"/>
      <c r="E29" s="85"/>
      <c r="F29" s="68"/>
      <c r="G29" s="90"/>
    </row>
    <row r="30" spans="1:7" ht="15.75">
      <c r="A30" s="316"/>
      <c r="B30" s="73" t="s">
        <v>311</v>
      </c>
      <c r="C30" s="68" t="s">
        <v>153</v>
      </c>
      <c r="D30" s="85"/>
      <c r="E30" s="85"/>
      <c r="F30" s="68"/>
      <c r="G30" s="90"/>
    </row>
    <row r="31" spans="1:7" ht="15.75">
      <c r="A31" s="316"/>
      <c r="B31" s="73" t="s">
        <v>312</v>
      </c>
      <c r="C31" s="68" t="s">
        <v>153</v>
      </c>
      <c r="D31" s="85"/>
      <c r="E31" s="85"/>
      <c r="F31" s="68"/>
      <c r="G31" s="90"/>
    </row>
    <row r="32" spans="1:7" ht="15.75">
      <c r="A32" s="316"/>
      <c r="B32" s="73" t="s">
        <v>313</v>
      </c>
      <c r="C32" s="68" t="s">
        <v>153</v>
      </c>
      <c r="D32" s="85"/>
      <c r="E32" s="85"/>
      <c r="F32" s="68"/>
      <c r="G32" s="90"/>
    </row>
    <row r="33" spans="1:7" ht="15.75">
      <c r="A33" s="316"/>
      <c r="B33" s="73" t="s">
        <v>34</v>
      </c>
      <c r="C33" s="68" t="s">
        <v>153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16" t="s">
        <v>347</v>
      </c>
      <c r="B35" s="314" t="s">
        <v>154</v>
      </c>
      <c r="C35" s="68" t="s">
        <v>349</v>
      </c>
      <c r="D35" s="85"/>
      <c r="E35" s="85"/>
      <c r="F35" s="68"/>
      <c r="G35" s="90"/>
    </row>
    <row r="36" spans="1:7" ht="15.75">
      <c r="A36" s="316"/>
      <c r="B36" s="317"/>
      <c r="C36" s="70" t="s">
        <v>136</v>
      </c>
      <c r="D36" s="85"/>
      <c r="E36" s="85"/>
      <c r="F36" s="68"/>
      <c r="G36" s="90"/>
    </row>
    <row r="37" spans="1:7" ht="15.75">
      <c r="A37" s="316"/>
      <c r="B37" s="67" t="s">
        <v>155</v>
      </c>
      <c r="C37" s="68"/>
      <c r="D37" s="85"/>
      <c r="E37" s="85"/>
      <c r="F37" s="68"/>
      <c r="G37" s="90"/>
    </row>
    <row r="38" spans="1:7" ht="15.75">
      <c r="A38" s="316"/>
      <c r="B38" s="314" t="s">
        <v>156</v>
      </c>
      <c r="C38" s="68" t="s">
        <v>349</v>
      </c>
      <c r="D38" s="85"/>
      <c r="E38" s="85"/>
      <c r="F38" s="68"/>
      <c r="G38" s="90"/>
    </row>
    <row r="39" spans="1:7" ht="15.75">
      <c r="A39" s="316"/>
      <c r="B39" s="314"/>
      <c r="C39" s="70" t="s">
        <v>136</v>
      </c>
      <c r="D39" s="85"/>
      <c r="E39" s="85"/>
      <c r="F39" s="68"/>
      <c r="G39" s="90"/>
    </row>
    <row r="40" spans="1:7" ht="15.75">
      <c r="A40" s="316"/>
      <c r="B40" s="314" t="s">
        <v>157</v>
      </c>
      <c r="C40" s="68" t="s">
        <v>349</v>
      </c>
      <c r="D40" s="85"/>
      <c r="E40" s="85"/>
      <c r="F40" s="68"/>
      <c r="G40" s="90"/>
    </row>
    <row r="41" spans="1:7" ht="15.75">
      <c r="A41" s="316"/>
      <c r="B41" s="314"/>
      <c r="C41" s="70" t="s">
        <v>136</v>
      </c>
      <c r="D41" s="85"/>
      <c r="E41" s="85"/>
      <c r="F41" s="68"/>
      <c r="G41" s="90"/>
    </row>
    <row r="42" spans="1:7" ht="15.75">
      <c r="A42" s="316"/>
      <c r="B42" s="314" t="s">
        <v>158</v>
      </c>
      <c r="C42" s="68" t="s">
        <v>349</v>
      </c>
      <c r="D42" s="85"/>
      <c r="E42" s="85"/>
      <c r="F42" s="68"/>
      <c r="G42" s="90"/>
    </row>
    <row r="43" spans="1:7" ht="15.75">
      <c r="A43" s="316"/>
      <c r="B43" s="314"/>
      <c r="C43" s="70" t="s">
        <v>136</v>
      </c>
      <c r="D43" s="85"/>
      <c r="E43" s="85"/>
      <c r="F43" s="68"/>
      <c r="G43" s="90"/>
    </row>
    <row r="44" spans="1:7" ht="15.75">
      <c r="A44" s="316"/>
      <c r="B44" s="314" t="s">
        <v>159</v>
      </c>
      <c r="C44" s="68" t="s">
        <v>349</v>
      </c>
      <c r="D44" s="85"/>
      <c r="E44" s="85"/>
      <c r="F44" s="68"/>
      <c r="G44" s="90"/>
    </row>
    <row r="45" spans="1:7" ht="15.75">
      <c r="A45" s="316"/>
      <c r="B45" s="314"/>
      <c r="C45" s="70" t="s">
        <v>136</v>
      </c>
      <c r="D45" s="85"/>
      <c r="E45" s="85"/>
      <c r="F45" s="68"/>
      <c r="G45" s="90"/>
    </row>
    <row r="46" spans="1:7" ht="15.75">
      <c r="A46" s="316"/>
      <c r="B46" s="314" t="s">
        <v>160</v>
      </c>
      <c r="C46" s="68" t="s">
        <v>349</v>
      </c>
      <c r="D46" s="85"/>
      <c r="E46" s="85"/>
      <c r="F46" s="68"/>
      <c r="G46" s="90"/>
    </row>
    <row r="47" spans="1:7" ht="15.75">
      <c r="A47" s="316"/>
      <c r="B47" s="314"/>
      <c r="C47" s="70" t="s">
        <v>136</v>
      </c>
      <c r="D47" s="85"/>
      <c r="E47" s="85"/>
      <c r="F47" s="68"/>
      <c r="G47" s="90"/>
    </row>
    <row r="48" spans="1:7" ht="15.75">
      <c r="A48" s="316"/>
      <c r="B48" s="314" t="s">
        <v>161</v>
      </c>
      <c r="C48" s="68" t="s">
        <v>349</v>
      </c>
      <c r="D48" s="85"/>
      <c r="E48" s="85"/>
      <c r="F48" s="68"/>
      <c r="G48" s="90"/>
    </row>
    <row r="49" spans="1:7" ht="15.75">
      <c r="A49" s="316"/>
      <c r="B49" s="314"/>
      <c r="C49" s="70" t="s">
        <v>136</v>
      </c>
      <c r="D49" s="85"/>
      <c r="E49" s="85"/>
      <c r="F49" s="68"/>
      <c r="G49" s="90"/>
    </row>
    <row r="50" spans="1:7" ht="15.75">
      <c r="A50" s="316"/>
      <c r="B50" s="314" t="s">
        <v>162</v>
      </c>
      <c r="C50" s="68" t="s">
        <v>349</v>
      </c>
      <c r="D50" s="85"/>
      <c r="E50" s="85"/>
      <c r="F50" s="68"/>
      <c r="G50" s="90"/>
    </row>
    <row r="51" spans="1:7" ht="15.75">
      <c r="A51" s="316"/>
      <c r="B51" s="314"/>
      <c r="C51" s="70" t="s">
        <v>136</v>
      </c>
      <c r="D51" s="85"/>
      <c r="E51" s="85"/>
      <c r="F51" s="68"/>
      <c r="G51" s="90"/>
    </row>
    <row r="52" spans="1:7" ht="15.75">
      <c r="A52" s="316"/>
      <c r="B52" s="314" t="s">
        <v>163</v>
      </c>
      <c r="C52" s="68" t="s">
        <v>349</v>
      </c>
      <c r="D52" s="85"/>
      <c r="E52" s="85"/>
      <c r="F52" s="68"/>
      <c r="G52" s="90"/>
    </row>
    <row r="53" spans="1:7" ht="15.75">
      <c r="A53" s="316"/>
      <c r="B53" s="314"/>
      <c r="C53" s="70" t="s">
        <v>136</v>
      </c>
      <c r="D53" s="85"/>
      <c r="E53" s="85"/>
      <c r="F53" s="68"/>
      <c r="G53" s="90"/>
    </row>
    <row r="54" spans="1:7" ht="15.75">
      <c r="A54" s="316"/>
      <c r="B54" s="314" t="s">
        <v>164</v>
      </c>
      <c r="C54" s="68" t="s">
        <v>349</v>
      </c>
      <c r="D54" s="85"/>
      <c r="E54" s="85"/>
      <c r="F54" s="85"/>
      <c r="G54" s="85"/>
    </row>
    <row r="55" spans="1:7" ht="15.75">
      <c r="A55" s="316"/>
      <c r="B55" s="314"/>
      <c r="C55" s="70" t="s">
        <v>136</v>
      </c>
      <c r="D55" s="85"/>
      <c r="E55" s="85"/>
      <c r="F55" s="85"/>
      <c r="G55" s="85"/>
    </row>
    <row r="56" spans="1:7" ht="15.75">
      <c r="A56" s="316"/>
      <c r="B56" s="314" t="s">
        <v>165</v>
      </c>
      <c r="C56" s="68" t="s">
        <v>166</v>
      </c>
      <c r="D56" s="85"/>
      <c r="E56" s="85"/>
      <c r="F56" s="68"/>
      <c r="G56" s="92"/>
    </row>
    <row r="57" spans="1:7" ht="15.75">
      <c r="A57" s="316"/>
      <c r="B57" s="314"/>
      <c r="C57" s="70" t="s">
        <v>167</v>
      </c>
      <c r="D57" s="85"/>
      <c r="E57" s="85"/>
      <c r="F57" s="68"/>
      <c r="G57" s="90"/>
    </row>
    <row r="58" spans="1:7" ht="15.75">
      <c r="A58" s="316"/>
      <c r="B58" s="314" t="s">
        <v>168</v>
      </c>
      <c r="C58" s="68" t="s">
        <v>166</v>
      </c>
      <c r="D58" s="85"/>
      <c r="E58" s="85"/>
      <c r="F58" s="68"/>
      <c r="G58" s="90"/>
    </row>
    <row r="59" spans="1:7" ht="15.75">
      <c r="A59" s="316"/>
      <c r="B59" s="314"/>
      <c r="C59" s="70" t="s">
        <v>167</v>
      </c>
      <c r="D59" s="85"/>
      <c r="E59" s="85"/>
      <c r="F59" s="68"/>
      <c r="G59" s="90"/>
    </row>
    <row r="60" spans="1:7" ht="15.75">
      <c r="A60" s="316"/>
      <c r="B60" s="314" t="s">
        <v>169</v>
      </c>
      <c r="C60" s="68" t="s">
        <v>166</v>
      </c>
      <c r="D60" s="85"/>
      <c r="E60" s="85"/>
      <c r="F60" s="68"/>
      <c r="G60" s="90"/>
    </row>
    <row r="61" spans="1:7" ht="15.75">
      <c r="A61" s="316"/>
      <c r="B61" s="314"/>
      <c r="C61" s="70" t="s">
        <v>167</v>
      </c>
      <c r="D61" s="85"/>
      <c r="E61" s="85"/>
      <c r="F61" s="68"/>
      <c r="G61" s="90"/>
    </row>
    <row r="62" spans="1:7" ht="15.75">
      <c r="A62" s="316"/>
      <c r="B62" s="314" t="s">
        <v>170</v>
      </c>
      <c r="C62" s="68" t="s">
        <v>166</v>
      </c>
      <c r="D62" s="85"/>
      <c r="E62" s="85"/>
      <c r="F62" s="68"/>
      <c r="G62" s="90"/>
    </row>
    <row r="63" spans="1:7" ht="15.75">
      <c r="A63" s="316"/>
      <c r="B63" s="314"/>
      <c r="C63" s="70" t="s">
        <v>167</v>
      </c>
      <c r="D63" s="85"/>
      <c r="E63" s="85"/>
      <c r="F63" s="68"/>
      <c r="G63" s="90"/>
    </row>
    <row r="64" spans="1:7" ht="15.75">
      <c r="A64" s="316"/>
      <c r="B64" s="67" t="s">
        <v>171</v>
      </c>
      <c r="C64" s="68" t="s">
        <v>137</v>
      </c>
      <c r="D64" s="85"/>
      <c r="E64" s="85"/>
      <c r="F64" s="86"/>
      <c r="G64" s="87"/>
    </row>
    <row r="65" spans="1:7" ht="15.75">
      <c r="A65" s="316"/>
      <c r="B65" s="67" t="s">
        <v>36</v>
      </c>
      <c r="C65" s="68"/>
      <c r="D65" s="93"/>
      <c r="E65" s="93"/>
      <c r="F65" s="94"/>
      <c r="G65" s="95"/>
    </row>
    <row r="66" spans="1:7" ht="15.75">
      <c r="A66" s="316"/>
      <c r="B66" s="67" t="s">
        <v>172</v>
      </c>
      <c r="C66" s="68" t="s">
        <v>137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18" t="s">
        <v>173</v>
      </c>
      <c r="C68" s="319"/>
      <c r="D68" s="319"/>
      <c r="E68" s="31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0" t="s">
        <v>174</v>
      </c>
      <c r="B70" s="74" t="s">
        <v>826</v>
      </c>
      <c r="C70" s="75" t="s">
        <v>38</v>
      </c>
      <c r="D70" s="68"/>
      <c r="E70" s="68"/>
      <c r="F70" s="68"/>
      <c r="G70" s="90"/>
    </row>
    <row r="71" spans="1:7" ht="15.75">
      <c r="A71" s="320"/>
      <c r="B71" s="74" t="s">
        <v>7</v>
      </c>
      <c r="C71" s="75"/>
      <c r="D71" s="68"/>
      <c r="E71" s="68"/>
      <c r="F71" s="68"/>
      <c r="G71" s="90"/>
    </row>
    <row r="72" spans="1:7" ht="15.75">
      <c r="A72" s="320"/>
      <c r="B72" s="74" t="s">
        <v>827</v>
      </c>
      <c r="C72" s="75" t="s">
        <v>38</v>
      </c>
      <c r="D72" s="68"/>
      <c r="E72" s="68"/>
      <c r="F72" s="68"/>
      <c r="G72" s="90"/>
    </row>
    <row r="73" spans="1:7" ht="94.5">
      <c r="A73" s="320"/>
      <c r="B73" s="74" t="s">
        <v>828</v>
      </c>
      <c r="C73" s="75" t="s">
        <v>38</v>
      </c>
      <c r="D73" s="68"/>
      <c r="E73" s="68"/>
      <c r="F73" s="68"/>
      <c r="G73" s="90"/>
    </row>
    <row r="74" spans="1:7" ht="15.75">
      <c r="A74" s="320"/>
      <c r="B74" s="74" t="s">
        <v>829</v>
      </c>
      <c r="C74" s="75" t="s">
        <v>137</v>
      </c>
      <c r="D74" s="68"/>
      <c r="E74" s="68"/>
      <c r="F74" s="68"/>
      <c r="G74" s="90"/>
    </row>
    <row r="75" spans="1:7" ht="15.75">
      <c r="A75" s="320"/>
      <c r="B75" s="74" t="s">
        <v>7</v>
      </c>
      <c r="C75" s="75"/>
      <c r="D75" s="68"/>
      <c r="E75" s="68"/>
      <c r="F75" s="68"/>
      <c r="G75" s="90"/>
    </row>
    <row r="76" spans="1:7" ht="15.75">
      <c r="A76" s="320"/>
      <c r="B76" s="74" t="s">
        <v>827</v>
      </c>
      <c r="C76" s="75" t="s">
        <v>35</v>
      </c>
      <c r="D76" s="68"/>
      <c r="E76" s="68"/>
      <c r="F76" s="68"/>
      <c r="G76" s="90"/>
    </row>
    <row r="77" spans="1:7" ht="15.75">
      <c r="A77" s="320"/>
      <c r="B77" s="74" t="s">
        <v>830</v>
      </c>
      <c r="C77" s="75" t="s">
        <v>35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0" t="s">
        <v>831</v>
      </c>
      <c r="B79" s="74" t="s">
        <v>832</v>
      </c>
      <c r="C79" s="75" t="s">
        <v>38</v>
      </c>
      <c r="D79" s="68"/>
      <c r="E79" s="68"/>
      <c r="F79" s="68"/>
      <c r="G79" s="90"/>
    </row>
    <row r="80" spans="1:7" ht="15.75">
      <c r="A80" s="320"/>
      <c r="B80" s="74"/>
      <c r="C80" s="77" t="s">
        <v>136</v>
      </c>
      <c r="D80" s="68"/>
      <c r="E80" s="68"/>
      <c r="F80" s="68"/>
      <c r="G80" s="90"/>
    </row>
    <row r="81" spans="1:7" ht="15.75">
      <c r="A81" s="320"/>
      <c r="B81" s="74" t="s">
        <v>7</v>
      </c>
      <c r="C81" s="75"/>
      <c r="D81" s="68"/>
      <c r="E81" s="68"/>
      <c r="F81" s="68"/>
      <c r="G81" s="90"/>
    </row>
    <row r="82" spans="1:7" ht="15.75">
      <c r="A82" s="320"/>
      <c r="B82" s="74" t="s">
        <v>827</v>
      </c>
      <c r="C82" s="75" t="s">
        <v>38</v>
      </c>
      <c r="D82" s="68"/>
      <c r="E82" s="68"/>
      <c r="F82" s="68"/>
      <c r="G82" s="90"/>
    </row>
    <row r="83" spans="1:7" ht="15.75">
      <c r="A83" s="320"/>
      <c r="B83" s="74"/>
      <c r="C83" s="77" t="s">
        <v>167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0" t="s">
        <v>833</v>
      </c>
      <c r="B85" s="74" t="s">
        <v>834</v>
      </c>
      <c r="C85" s="75" t="s">
        <v>153</v>
      </c>
      <c r="D85" s="68"/>
      <c r="E85" s="68"/>
      <c r="F85" s="68"/>
      <c r="G85" s="90"/>
    </row>
    <row r="86" spans="1:7" ht="15.75">
      <c r="A86" s="320"/>
      <c r="B86" s="74" t="s">
        <v>788</v>
      </c>
      <c r="C86" s="75"/>
      <c r="D86" s="68"/>
      <c r="E86" s="68"/>
      <c r="F86" s="68"/>
      <c r="G86" s="90"/>
    </row>
    <row r="87" spans="1:7" ht="15.75">
      <c r="A87" s="320"/>
      <c r="B87" s="74" t="s">
        <v>835</v>
      </c>
      <c r="C87" s="75" t="s">
        <v>153</v>
      </c>
      <c r="D87" s="68"/>
      <c r="E87" s="68"/>
      <c r="F87" s="68"/>
      <c r="G87" s="90"/>
    </row>
    <row r="88" spans="1:7" ht="31.5">
      <c r="A88" s="320"/>
      <c r="B88" s="74" t="s">
        <v>836</v>
      </c>
      <c r="C88" s="75" t="s">
        <v>153</v>
      </c>
      <c r="D88" s="68"/>
      <c r="E88" s="68"/>
      <c r="F88" s="68"/>
      <c r="G88" s="90"/>
    </row>
    <row r="89" spans="1:7" ht="15.75">
      <c r="A89" s="320"/>
      <c r="B89" s="74" t="s">
        <v>788</v>
      </c>
      <c r="C89" s="75"/>
      <c r="D89" s="68"/>
      <c r="E89" s="68"/>
      <c r="F89" s="68"/>
      <c r="G89" s="90"/>
    </row>
    <row r="90" spans="1:7" ht="15.75">
      <c r="A90" s="320"/>
      <c r="B90" s="74" t="s">
        <v>837</v>
      </c>
      <c r="C90" s="75" t="s">
        <v>153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0" t="s">
        <v>838</v>
      </c>
      <c r="B92" s="74" t="s">
        <v>839</v>
      </c>
      <c r="C92" s="75" t="s">
        <v>153</v>
      </c>
      <c r="D92" s="96"/>
      <c r="E92" s="96"/>
      <c r="F92" s="96"/>
      <c r="G92" s="97"/>
    </row>
    <row r="93" spans="1:7" ht="15.75">
      <c r="A93" s="320"/>
      <c r="B93" s="74" t="s">
        <v>788</v>
      </c>
      <c r="C93" s="75"/>
      <c r="D93" s="96"/>
      <c r="E93" s="96"/>
      <c r="F93" s="96"/>
      <c r="G93" s="97"/>
    </row>
    <row r="94" spans="1:7" ht="15.75">
      <c r="A94" s="320"/>
      <c r="B94" s="74" t="s">
        <v>840</v>
      </c>
      <c r="C94" s="75" t="s">
        <v>153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0" t="s">
        <v>841</v>
      </c>
      <c r="B96" s="74" t="s">
        <v>842</v>
      </c>
      <c r="C96" s="75" t="s">
        <v>153</v>
      </c>
      <c r="D96" s="96"/>
      <c r="E96" s="96"/>
      <c r="F96" s="96"/>
      <c r="G96" s="97"/>
    </row>
    <row r="97" spans="1:7" ht="15.75">
      <c r="A97" s="320"/>
      <c r="B97" s="74" t="s">
        <v>7</v>
      </c>
      <c r="C97" s="75"/>
      <c r="D97" s="96"/>
      <c r="E97" s="96"/>
      <c r="F97" s="96"/>
      <c r="G97" s="97"/>
    </row>
    <row r="98" spans="1:7" ht="15.75">
      <c r="A98" s="320"/>
      <c r="B98" s="74" t="s">
        <v>843</v>
      </c>
      <c r="C98" s="75" t="s">
        <v>153</v>
      </c>
      <c r="D98" s="96"/>
      <c r="E98" s="96"/>
      <c r="F98" s="96"/>
      <c r="G98" s="97"/>
    </row>
    <row r="99" spans="1:7" ht="15.75">
      <c r="A99" s="320"/>
      <c r="B99" s="74" t="s">
        <v>788</v>
      </c>
      <c r="C99" s="75"/>
      <c r="D99" s="96"/>
      <c r="E99" s="96"/>
      <c r="F99" s="96"/>
      <c r="G99" s="97"/>
    </row>
    <row r="100" spans="1:7" ht="31.5">
      <c r="A100" s="320"/>
      <c r="B100" s="74" t="s">
        <v>844</v>
      </c>
      <c r="C100" s="75" t="s">
        <v>153</v>
      </c>
      <c r="D100" s="96"/>
      <c r="E100" s="96"/>
      <c r="F100" s="96"/>
      <c r="G100" s="97"/>
    </row>
    <row r="101" spans="1:7" ht="32.25" thickBot="1">
      <c r="A101" s="321"/>
      <c r="B101" s="74" t="s">
        <v>845</v>
      </c>
      <c r="C101" s="78" t="s">
        <v>153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</v>
      </c>
      <c r="C103" s="80"/>
      <c r="D103" s="42"/>
      <c r="E103" s="42"/>
      <c r="F103" s="42"/>
      <c r="G103" s="42"/>
    </row>
    <row r="104" spans="1:7" ht="15.75">
      <c r="A104" s="42"/>
      <c r="B104" s="82" t="s">
        <v>3</v>
      </c>
      <c r="C104" s="83"/>
      <c r="D104" s="42"/>
      <c r="E104" s="42"/>
      <c r="F104" s="42"/>
      <c r="G104" s="42"/>
    </row>
    <row r="105" spans="1:7" ht="15.75">
      <c r="A105" s="42"/>
      <c r="B105" s="84" t="s">
        <v>797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286</v>
      </c>
      <c r="C1" s="9"/>
      <c r="D1" s="10" t="s">
        <v>817</v>
      </c>
      <c r="E1" s="35"/>
      <c r="G1" s="11"/>
      <c r="H1" s="11"/>
    </row>
    <row r="2" spans="2:8" ht="12.75">
      <c r="B2" s="11" t="s">
        <v>288</v>
      </c>
      <c r="C2" s="11"/>
      <c r="D2" s="11"/>
      <c r="E2" s="11"/>
      <c r="F2" s="11"/>
      <c r="G2" s="11"/>
      <c r="H2" s="11"/>
    </row>
    <row r="3" spans="2:8" ht="13.5" thickBot="1">
      <c r="B3" s="11" t="s">
        <v>73</v>
      </c>
      <c r="C3" s="11"/>
      <c r="D3" s="12" t="s">
        <v>289</v>
      </c>
      <c r="F3" s="11"/>
      <c r="G3" s="11"/>
      <c r="H3" s="11"/>
    </row>
    <row r="4" spans="2:12" ht="13.5" thickBot="1">
      <c r="B4" s="13" t="s">
        <v>813</v>
      </c>
      <c r="C4" s="14" t="s">
        <v>290</v>
      </c>
      <c r="D4" s="14" t="s">
        <v>291</v>
      </c>
      <c r="E4" s="15">
        <v>2003</v>
      </c>
      <c r="F4" s="16" t="s">
        <v>25</v>
      </c>
      <c r="G4" s="15">
        <v>2004</v>
      </c>
      <c r="H4" s="16" t="s">
        <v>25</v>
      </c>
      <c r="I4" s="17">
        <v>2005</v>
      </c>
      <c r="J4" s="18" t="s">
        <v>26</v>
      </c>
      <c r="K4" s="17">
        <v>2006</v>
      </c>
      <c r="L4" s="18" t="s">
        <v>27</v>
      </c>
    </row>
    <row r="5" spans="2:12" ht="39" thickBot="1">
      <c r="B5" s="19"/>
      <c r="C5" s="20"/>
      <c r="D5" s="36" t="s">
        <v>292</v>
      </c>
      <c r="E5" s="30" t="s">
        <v>292</v>
      </c>
      <c r="F5" s="30" t="s">
        <v>293</v>
      </c>
      <c r="G5" s="30" t="s">
        <v>292</v>
      </c>
      <c r="H5" s="30" t="s">
        <v>293</v>
      </c>
      <c r="I5" s="30" t="s">
        <v>292</v>
      </c>
      <c r="J5" s="30" t="s">
        <v>293</v>
      </c>
      <c r="K5" s="30" t="s">
        <v>292</v>
      </c>
      <c r="L5" s="37" t="s">
        <v>293</v>
      </c>
    </row>
    <row r="6" spans="3:10" ht="12.75">
      <c r="C6" s="21" t="s">
        <v>294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295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296</v>
      </c>
      <c r="D8" s="23" t="s">
        <v>59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297</v>
      </c>
      <c r="D9" s="23" t="s">
        <v>59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298</v>
      </c>
      <c r="D10" s="23" t="s">
        <v>299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190</v>
      </c>
      <c r="D11" s="23" t="s">
        <v>300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301</v>
      </c>
      <c r="D12" s="23" t="s">
        <v>59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302</v>
      </c>
      <c r="D13" s="23" t="s">
        <v>59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303</v>
      </c>
      <c r="D14" s="23" t="s">
        <v>59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304</v>
      </c>
      <c r="D15" s="23" t="s">
        <v>305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306</v>
      </c>
      <c r="D16" s="23" t="s">
        <v>59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307</v>
      </c>
      <c r="C17" t="s">
        <v>308</v>
      </c>
      <c r="D17" s="23" t="s">
        <v>59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309</v>
      </c>
      <c r="D18" s="23" t="s">
        <v>59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310</v>
      </c>
      <c r="D19" s="23" t="s">
        <v>59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314</v>
      </c>
      <c r="D20" s="23" t="s">
        <v>59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315</v>
      </c>
      <c r="D21" s="23" t="s">
        <v>59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316</v>
      </c>
      <c r="C22" t="s">
        <v>317</v>
      </c>
      <c r="D22" s="23" t="s">
        <v>318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319</v>
      </c>
      <c r="D23" s="23" t="s">
        <v>320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40</v>
      </c>
      <c r="D24" s="23" t="s">
        <v>320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321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846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322</v>
      </c>
      <c r="C27" t="s">
        <v>324</v>
      </c>
      <c r="D27" s="23" t="s">
        <v>59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325</v>
      </c>
      <c r="C28" t="s">
        <v>326</v>
      </c>
      <c r="D28" s="23" t="s">
        <v>59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327</v>
      </c>
      <c r="C29" t="s">
        <v>328</v>
      </c>
      <c r="D29" s="23" t="s">
        <v>59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329</v>
      </c>
      <c r="D30" s="23" t="s">
        <v>318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330</v>
      </c>
      <c r="D31" s="23" t="s">
        <v>59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331</v>
      </c>
      <c r="C32" t="s">
        <v>332</v>
      </c>
      <c r="D32" s="23" t="s">
        <v>59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334</v>
      </c>
      <c r="D33" s="23" t="s">
        <v>318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295</v>
      </c>
      <c r="D34" s="23" t="s">
        <v>59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335</v>
      </c>
      <c r="C35" t="s">
        <v>336</v>
      </c>
      <c r="D35" s="23" t="s">
        <v>59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337</v>
      </c>
      <c r="D36" s="23" t="s">
        <v>59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338</v>
      </c>
      <c r="D37" s="23" t="s">
        <v>59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339</v>
      </c>
      <c r="D38" s="23" t="s">
        <v>59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309</v>
      </c>
      <c r="D39" s="23" t="s">
        <v>59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340</v>
      </c>
      <c r="D40" s="23" t="s">
        <v>59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341</v>
      </c>
      <c r="C41" t="s">
        <v>50</v>
      </c>
      <c r="D41" s="23" t="s">
        <v>59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310</v>
      </c>
      <c r="D42" s="38" t="s">
        <v>59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342</v>
      </c>
      <c r="D43" s="23" t="s">
        <v>59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316</v>
      </c>
      <c r="C44" t="s">
        <v>317</v>
      </c>
      <c r="D44" s="23" t="s">
        <v>318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319</v>
      </c>
      <c r="D45" s="23" t="s">
        <v>320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40</v>
      </c>
      <c r="D46" s="23" t="s">
        <v>320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814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286</v>
      </c>
      <c r="C1" s="9"/>
      <c r="D1" s="10" t="s">
        <v>112</v>
      </c>
      <c r="E1" s="35" t="s">
        <v>818</v>
      </c>
      <c r="G1" s="11"/>
      <c r="H1" s="11"/>
    </row>
    <row r="2" spans="2:8" ht="12.75">
      <c r="B2" s="11" t="s">
        <v>288</v>
      </c>
      <c r="C2" s="11"/>
      <c r="D2" s="11"/>
      <c r="E2" s="11"/>
      <c r="F2" s="11"/>
      <c r="G2" s="11"/>
      <c r="H2" s="11"/>
    </row>
    <row r="3" spans="2:8" ht="13.5" thickBot="1">
      <c r="B3" s="11" t="s">
        <v>73</v>
      </c>
      <c r="C3" s="11"/>
      <c r="D3" s="12" t="s">
        <v>289</v>
      </c>
      <c r="F3" s="11"/>
      <c r="G3" s="11"/>
      <c r="H3" s="11"/>
    </row>
    <row r="4" spans="2:12" ht="13.5" thickBot="1">
      <c r="B4" s="13" t="s">
        <v>813</v>
      </c>
      <c r="C4" s="14" t="s">
        <v>290</v>
      </c>
      <c r="D4" s="14" t="s">
        <v>291</v>
      </c>
      <c r="E4" s="15">
        <v>2003</v>
      </c>
      <c r="F4" s="16" t="s">
        <v>25</v>
      </c>
      <c r="G4" s="15">
        <v>2004</v>
      </c>
      <c r="H4" s="16" t="s">
        <v>25</v>
      </c>
      <c r="I4" s="17">
        <v>2005</v>
      </c>
      <c r="J4" s="18" t="s">
        <v>26</v>
      </c>
      <c r="K4" s="17">
        <v>2006</v>
      </c>
      <c r="L4" s="18" t="s">
        <v>27</v>
      </c>
    </row>
    <row r="5" spans="2:12" ht="39" thickBot="1">
      <c r="B5" s="19"/>
      <c r="C5" s="20"/>
      <c r="D5" s="36" t="s">
        <v>292</v>
      </c>
      <c r="E5" s="30" t="s">
        <v>292</v>
      </c>
      <c r="F5" s="30" t="s">
        <v>293</v>
      </c>
      <c r="G5" s="30" t="s">
        <v>292</v>
      </c>
      <c r="H5" s="30" t="s">
        <v>293</v>
      </c>
      <c r="I5" s="30" t="s">
        <v>292</v>
      </c>
      <c r="J5" s="30" t="s">
        <v>293</v>
      </c>
      <c r="K5" s="30" t="s">
        <v>292</v>
      </c>
      <c r="L5" s="37" t="s">
        <v>293</v>
      </c>
    </row>
    <row r="6" spans="3:12" ht="12.75">
      <c r="C6" s="21" t="s">
        <v>294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295</v>
      </c>
      <c r="D7" s="23" t="s">
        <v>59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296</v>
      </c>
      <c r="D8" s="23" t="s">
        <v>59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297</v>
      </c>
      <c r="D9" s="23" t="s">
        <v>59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298</v>
      </c>
      <c r="D10" s="23" t="s">
        <v>299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190</v>
      </c>
      <c r="D11" s="23" t="s">
        <v>300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301</v>
      </c>
      <c r="D12" s="23" t="s">
        <v>59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302</v>
      </c>
      <c r="D13" s="23" t="s">
        <v>59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303</v>
      </c>
      <c r="D14" s="23" t="s">
        <v>59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304</v>
      </c>
      <c r="D15" s="23" t="s">
        <v>305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306</v>
      </c>
      <c r="D16" s="23" t="s">
        <v>59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307</v>
      </c>
      <c r="C17" t="s">
        <v>308</v>
      </c>
      <c r="D17" s="23" t="s">
        <v>59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309</v>
      </c>
      <c r="D18" s="23" t="s">
        <v>59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310</v>
      </c>
      <c r="D19" s="23" t="s">
        <v>59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314</v>
      </c>
      <c r="D20" s="23" t="s">
        <v>59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315</v>
      </c>
      <c r="D21" s="23" t="s">
        <v>59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316</v>
      </c>
      <c r="C22" t="s">
        <v>317</v>
      </c>
      <c r="D22" s="23" t="s">
        <v>318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319</v>
      </c>
      <c r="D23" s="23" t="s">
        <v>320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40</v>
      </c>
      <c r="D24" s="23" t="s">
        <v>320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321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322</v>
      </c>
      <c r="C26" t="s">
        <v>324</v>
      </c>
      <c r="D26" s="23" t="s">
        <v>59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325</v>
      </c>
      <c r="C27" t="s">
        <v>326</v>
      </c>
      <c r="D27" s="23" t="s">
        <v>59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327</v>
      </c>
      <c r="C28" t="s">
        <v>328</v>
      </c>
      <c r="D28" s="23" t="s">
        <v>59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329</v>
      </c>
      <c r="D29" s="23" t="s">
        <v>318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330</v>
      </c>
      <c r="D30" s="23" t="s">
        <v>59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331</v>
      </c>
      <c r="C31" t="s">
        <v>332</v>
      </c>
      <c r="D31" s="23" t="s">
        <v>59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333</v>
      </c>
      <c r="D32" s="23" t="s">
        <v>59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334</v>
      </c>
      <c r="D33" s="23" t="s">
        <v>318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295</v>
      </c>
      <c r="D34" s="23" t="s">
        <v>59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335</v>
      </c>
      <c r="C35" t="s">
        <v>336</v>
      </c>
      <c r="D35" s="23" t="s">
        <v>59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337</v>
      </c>
      <c r="D36" s="23" t="s">
        <v>59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338</v>
      </c>
      <c r="D37" s="23" t="s">
        <v>59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339</v>
      </c>
      <c r="D38" s="23" t="s">
        <v>59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309</v>
      </c>
      <c r="D39" s="23" t="s">
        <v>59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340</v>
      </c>
      <c r="D40" s="23" t="s">
        <v>59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341</v>
      </c>
      <c r="C41" t="s">
        <v>50</v>
      </c>
      <c r="D41" s="23" t="s">
        <v>59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310</v>
      </c>
      <c r="D42" s="38" t="s">
        <v>59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342</v>
      </c>
      <c r="D43" s="23" t="s">
        <v>59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316</v>
      </c>
      <c r="C44" t="s">
        <v>317</v>
      </c>
      <c r="D44" s="23" t="s">
        <v>318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319</v>
      </c>
      <c r="D45" s="23" t="s">
        <v>320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40</v>
      </c>
      <c r="D46" s="23" t="s">
        <v>320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814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286</v>
      </c>
      <c r="D1" s="10" t="s">
        <v>816</v>
      </c>
      <c r="E1" s="11"/>
      <c r="G1" s="11"/>
      <c r="H1" s="11"/>
    </row>
    <row r="2" spans="2:8" ht="12.75">
      <c r="B2" s="11" t="s">
        <v>288</v>
      </c>
      <c r="C2" s="11"/>
      <c r="D2" s="11"/>
      <c r="E2" s="11"/>
      <c r="F2" s="11"/>
      <c r="G2" s="11"/>
      <c r="H2" s="11"/>
    </row>
    <row r="3" spans="2:8" ht="13.5" thickBot="1">
      <c r="B3" s="11" t="s">
        <v>73</v>
      </c>
      <c r="C3" s="11"/>
      <c r="D3" s="12" t="s">
        <v>289</v>
      </c>
      <c r="F3" s="11"/>
      <c r="G3" s="11"/>
      <c r="H3" s="11"/>
    </row>
    <row r="4" spans="2:12" ht="13.5" thickBot="1">
      <c r="B4" s="13" t="s">
        <v>813</v>
      </c>
      <c r="C4" s="14" t="s">
        <v>290</v>
      </c>
      <c r="D4" s="29" t="s">
        <v>407</v>
      </c>
      <c r="E4" s="15">
        <v>2003</v>
      </c>
      <c r="F4" s="16" t="s">
        <v>25</v>
      </c>
      <c r="G4" s="15">
        <v>2004</v>
      </c>
      <c r="H4" s="16" t="s">
        <v>25</v>
      </c>
      <c r="I4" s="17">
        <v>2005</v>
      </c>
      <c r="J4" s="18" t="s">
        <v>26</v>
      </c>
      <c r="K4" s="17">
        <v>2006</v>
      </c>
      <c r="L4" s="18" t="s">
        <v>27</v>
      </c>
    </row>
    <row r="5" spans="2:12" ht="39" customHeight="1" thickBot="1">
      <c r="B5" s="19"/>
      <c r="C5" s="20"/>
      <c r="D5" s="30" t="s">
        <v>292</v>
      </c>
      <c r="E5" s="30" t="s">
        <v>292</v>
      </c>
      <c r="F5" s="30" t="s">
        <v>293</v>
      </c>
      <c r="G5" s="30" t="s">
        <v>292</v>
      </c>
      <c r="H5" s="30" t="s">
        <v>293</v>
      </c>
      <c r="I5" s="30" t="s">
        <v>292</v>
      </c>
      <c r="J5" s="30" t="s">
        <v>293</v>
      </c>
      <c r="K5" s="30" t="s">
        <v>292</v>
      </c>
      <c r="L5" s="37" t="s">
        <v>293</v>
      </c>
    </row>
    <row r="6" spans="2:11" ht="12.75">
      <c r="B6" s="25"/>
      <c r="C6" s="26" t="s">
        <v>294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343</v>
      </c>
      <c r="D7" s="23" t="s">
        <v>59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370</v>
      </c>
      <c r="C8" s="39" t="s">
        <v>371</v>
      </c>
      <c r="D8" s="23" t="s">
        <v>59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350</v>
      </c>
      <c r="D9" s="23" t="s">
        <v>59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351</v>
      </c>
      <c r="D10" s="23" t="s">
        <v>59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352</v>
      </c>
      <c r="D11" s="23" t="s">
        <v>59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295</v>
      </c>
      <c r="D12" s="23" t="s">
        <v>59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353</v>
      </c>
      <c r="D13" s="23" t="s">
        <v>59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296</v>
      </c>
      <c r="D14" s="23" t="s">
        <v>59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297</v>
      </c>
      <c r="D15" s="23" t="s">
        <v>59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404</v>
      </c>
      <c r="C16" s="39" t="s">
        <v>46</v>
      </c>
      <c r="D16" s="23" t="s">
        <v>59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405</v>
      </c>
      <c r="D17" s="23" t="s">
        <v>59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406</v>
      </c>
      <c r="C18" s="39" t="s">
        <v>354</v>
      </c>
      <c r="D18" s="23" t="s">
        <v>59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815</v>
      </c>
      <c r="C19" s="39" t="s">
        <v>355</v>
      </c>
      <c r="D19" s="23" t="s">
        <v>59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298</v>
      </c>
      <c r="D20" s="23" t="s">
        <v>299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190</v>
      </c>
      <c r="D21" s="23" t="s">
        <v>300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356</v>
      </c>
      <c r="D22" s="23" t="s">
        <v>59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357</v>
      </c>
      <c r="D23" s="23" t="s">
        <v>59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301</v>
      </c>
      <c r="D24" s="23" t="s">
        <v>59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302</v>
      </c>
      <c r="D25" s="23" t="s">
        <v>59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303</v>
      </c>
      <c r="D26" s="23" t="s">
        <v>59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358</v>
      </c>
      <c r="D27" s="23" t="s">
        <v>59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304</v>
      </c>
      <c r="D28" s="23" t="s">
        <v>305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306</v>
      </c>
      <c r="D29" s="23" t="s">
        <v>59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359</v>
      </c>
      <c r="D30" s="23" t="s">
        <v>305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307</v>
      </c>
      <c r="C31" s="39" t="s">
        <v>308</v>
      </c>
      <c r="D31" s="23" t="s">
        <v>59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360</v>
      </c>
      <c r="D32" s="23" t="s">
        <v>59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361</v>
      </c>
      <c r="C33" s="39" t="s">
        <v>64</v>
      </c>
      <c r="D33" s="23" t="s">
        <v>362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309</v>
      </c>
      <c r="D34" s="23" t="s">
        <v>59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363</v>
      </c>
      <c r="C35" s="39" t="s">
        <v>364</v>
      </c>
      <c r="D35" s="23" t="s">
        <v>59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340</v>
      </c>
      <c r="D36" s="23" t="s">
        <v>59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365</v>
      </c>
      <c r="D37" s="23" t="s">
        <v>59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366</v>
      </c>
      <c r="C38" s="39" t="s">
        <v>367</v>
      </c>
      <c r="D38" s="23" t="s">
        <v>59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310</v>
      </c>
      <c r="D39" s="23" t="s">
        <v>59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314</v>
      </c>
      <c r="D40" s="23" t="s">
        <v>59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315</v>
      </c>
      <c r="D41" s="23" t="s">
        <v>59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316</v>
      </c>
      <c r="C42" s="39" t="s">
        <v>317</v>
      </c>
      <c r="D42" s="21" t="s">
        <v>318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319</v>
      </c>
      <c r="D43" s="23" t="s">
        <v>320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40</v>
      </c>
      <c r="D44" s="23" t="s">
        <v>320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321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322</v>
      </c>
      <c r="C46" s="39" t="s">
        <v>324</v>
      </c>
      <c r="D46" s="23" t="s">
        <v>59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368</v>
      </c>
      <c r="C47" s="39" t="s">
        <v>369</v>
      </c>
      <c r="D47" s="23" t="s">
        <v>59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370</v>
      </c>
      <c r="C48" s="39" t="s">
        <v>371</v>
      </c>
      <c r="D48" s="23" t="s">
        <v>59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325</v>
      </c>
      <c r="C49" s="39" t="s">
        <v>326</v>
      </c>
      <c r="D49" s="23" t="s">
        <v>59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327</v>
      </c>
      <c r="C50" s="39" t="s">
        <v>328</v>
      </c>
      <c r="D50" s="23" t="s">
        <v>59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372</v>
      </c>
      <c r="C51" s="39" t="s">
        <v>373</v>
      </c>
      <c r="D51" s="23" t="s">
        <v>59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374</v>
      </c>
      <c r="C52" s="39" t="s">
        <v>375</v>
      </c>
      <c r="D52" s="23" t="s">
        <v>59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376</v>
      </c>
      <c r="C53" s="39" t="s">
        <v>377</v>
      </c>
      <c r="D53" s="23" t="s">
        <v>59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329</v>
      </c>
      <c r="D54" s="21" t="s">
        <v>318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343</v>
      </c>
      <c r="D55" s="23" t="s">
        <v>59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378</v>
      </c>
      <c r="D56" s="23" t="s">
        <v>59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379</v>
      </c>
      <c r="D57" s="23" t="s">
        <v>59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330</v>
      </c>
      <c r="D58" s="23" t="s">
        <v>59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380</v>
      </c>
      <c r="D59" s="23" t="s">
        <v>59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331</v>
      </c>
      <c r="C60" s="39" t="s">
        <v>332</v>
      </c>
      <c r="D60" s="23" t="s">
        <v>59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333</v>
      </c>
      <c r="D61" s="23" t="s">
        <v>59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381</v>
      </c>
      <c r="D62" s="23" t="s">
        <v>59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382</v>
      </c>
      <c r="D63" s="21" t="s">
        <v>318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334</v>
      </c>
      <c r="D64" s="21" t="s">
        <v>318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386</v>
      </c>
      <c r="D65" s="21" t="s">
        <v>318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387</v>
      </c>
      <c r="D66" s="23" t="s">
        <v>59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295</v>
      </c>
      <c r="D67" s="23" t="s">
        <v>59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296</v>
      </c>
      <c r="D68" s="23" t="s">
        <v>59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297</v>
      </c>
      <c r="D69" s="23" t="s">
        <v>59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388</v>
      </c>
      <c r="D70" s="21" t="s">
        <v>318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395</v>
      </c>
      <c r="C71" s="39" t="s">
        <v>396</v>
      </c>
      <c r="D71" s="21" t="s">
        <v>318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397</v>
      </c>
      <c r="D72" s="23" t="s">
        <v>59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335</v>
      </c>
      <c r="C73" s="39" t="s">
        <v>336</v>
      </c>
      <c r="D73" s="23" t="s">
        <v>59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338</v>
      </c>
      <c r="D74" s="23" t="s">
        <v>59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361</v>
      </c>
      <c r="C75" s="39" t="s">
        <v>64</v>
      </c>
      <c r="D75" s="23" t="s">
        <v>59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398</v>
      </c>
      <c r="C76" s="39" t="s">
        <v>399</v>
      </c>
      <c r="D76" s="21" t="s">
        <v>318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400</v>
      </c>
      <c r="D77" s="23" t="s">
        <v>401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309</v>
      </c>
      <c r="D78" s="23" t="s">
        <v>59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363</v>
      </c>
      <c r="C79" s="39" t="s">
        <v>364</v>
      </c>
      <c r="D79" s="23" t="s">
        <v>59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341</v>
      </c>
      <c r="C80" s="39" t="s">
        <v>50</v>
      </c>
      <c r="D80" s="23" t="s">
        <v>59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316</v>
      </c>
      <c r="C81" s="39" t="s">
        <v>317</v>
      </c>
      <c r="D81" s="21" t="s">
        <v>318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319</v>
      </c>
      <c r="D82" s="23" t="s">
        <v>320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40</v>
      </c>
      <c r="D83" s="23" t="s">
        <v>320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402</v>
      </c>
      <c r="C84" s="39" t="s">
        <v>403</v>
      </c>
      <c r="D84" s="21" t="s">
        <v>318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814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14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784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15</v>
      </c>
      <c r="B5" s="205" t="s">
        <v>192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17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1" t="s">
        <v>18</v>
      </c>
      <c r="B9" s="341" t="s">
        <v>19</v>
      </c>
      <c r="C9" s="116" t="s">
        <v>20</v>
      </c>
      <c r="D9" s="117" t="s">
        <v>21</v>
      </c>
      <c r="E9" s="118" t="s">
        <v>22</v>
      </c>
      <c r="F9" s="117" t="s">
        <v>23</v>
      </c>
      <c r="G9" s="119" t="s">
        <v>24</v>
      </c>
      <c r="H9" s="120" t="s">
        <v>25</v>
      </c>
      <c r="I9" s="120"/>
      <c r="J9" s="120"/>
      <c r="K9" s="120"/>
      <c r="L9" s="120" t="s">
        <v>25</v>
      </c>
      <c r="M9" s="120" t="s">
        <v>25</v>
      </c>
      <c r="N9" s="120" t="s">
        <v>26</v>
      </c>
      <c r="O9" s="120" t="s">
        <v>27</v>
      </c>
      <c r="P9" s="120"/>
      <c r="Q9" s="120"/>
      <c r="R9" s="120"/>
      <c r="S9" s="120"/>
      <c r="T9" s="120"/>
      <c r="U9" s="63"/>
    </row>
    <row r="10" spans="1:21" ht="10.5" customHeight="1">
      <c r="A10" s="344"/>
      <c r="B10" s="344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1">
        <v>2004</v>
      </c>
      <c r="M10" s="341">
        <v>2005</v>
      </c>
      <c r="N10" s="34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2"/>
      <c r="B11" s="342"/>
      <c r="C11" s="121"/>
      <c r="D11" s="122"/>
      <c r="E11" s="123"/>
      <c r="F11" s="121"/>
      <c r="G11" s="124"/>
      <c r="H11" s="121"/>
      <c r="I11" s="121"/>
      <c r="J11" s="126"/>
      <c r="K11" s="126"/>
      <c r="L11" s="342"/>
      <c r="M11" s="342"/>
      <c r="N11" s="342"/>
      <c r="O11" s="127" t="s">
        <v>28</v>
      </c>
      <c r="P11" s="128" t="s">
        <v>29</v>
      </c>
      <c r="Q11" s="127" t="s">
        <v>28</v>
      </c>
      <c r="R11" s="128" t="s">
        <v>29</v>
      </c>
      <c r="S11" s="127" t="s">
        <v>28</v>
      </c>
      <c r="T11" s="128" t="s">
        <v>29</v>
      </c>
      <c r="U11" s="63"/>
    </row>
    <row r="12" spans="1:21" s="3" customFormat="1" ht="30">
      <c r="A12" s="129" t="s">
        <v>421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30</v>
      </c>
      <c r="B13" s="133" t="s">
        <v>348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422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423</v>
      </c>
      <c r="B15" s="133" t="s">
        <v>348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422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424</v>
      </c>
      <c r="B17" s="133" t="s">
        <v>348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422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175</v>
      </c>
      <c r="B19" s="139" t="s">
        <v>176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425</v>
      </c>
      <c r="B20" s="139" t="s">
        <v>177</v>
      </c>
      <c r="C20" s="134"/>
      <c r="D20" s="339"/>
      <c r="E20" s="339"/>
      <c r="F20" s="339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426</v>
      </c>
      <c r="B21" s="139" t="s">
        <v>177</v>
      </c>
      <c r="C21" s="134"/>
      <c r="D21" s="340"/>
      <c r="E21" s="340"/>
      <c r="F21" s="340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427</v>
      </c>
      <c r="B22" s="139" t="s">
        <v>177</v>
      </c>
      <c r="C22" s="134"/>
      <c r="D22" s="343"/>
      <c r="E22" s="343"/>
      <c r="F22" s="343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428</v>
      </c>
      <c r="B23" s="139" t="s">
        <v>787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429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430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810</v>
      </c>
      <c r="B27" s="139" t="s">
        <v>431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432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433</v>
      </c>
      <c r="B29" s="133" t="s">
        <v>434</v>
      </c>
      <c r="C29" s="333"/>
      <c r="D29" s="148"/>
      <c r="E29" s="148"/>
      <c r="F29" s="148"/>
      <c r="G29" s="33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435</v>
      </c>
      <c r="C30" s="334"/>
      <c r="D30" s="148"/>
      <c r="E30" s="148"/>
      <c r="F30" s="148"/>
      <c r="G30" s="34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436</v>
      </c>
      <c r="C31" s="334"/>
      <c r="D31" s="148"/>
      <c r="E31" s="148"/>
      <c r="F31" s="148"/>
      <c r="G31" s="340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437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438</v>
      </c>
      <c r="B33" s="139" t="s">
        <v>422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439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440</v>
      </c>
      <c r="B35" s="139" t="s">
        <v>434</v>
      </c>
      <c r="C35" s="330"/>
      <c r="D35" s="325"/>
      <c r="E35" s="325"/>
      <c r="F35" s="325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441</v>
      </c>
      <c r="B36" s="139" t="s">
        <v>422</v>
      </c>
      <c r="C36" s="331"/>
      <c r="D36" s="326"/>
      <c r="E36" s="326"/>
      <c r="F36" s="326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442</v>
      </c>
      <c r="B37" s="139" t="s">
        <v>422</v>
      </c>
      <c r="C37" s="332"/>
      <c r="D37" s="327"/>
      <c r="E37" s="327"/>
      <c r="F37" s="327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443</v>
      </c>
      <c r="B38" s="139" t="s">
        <v>434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444</v>
      </c>
      <c r="B39" s="139" t="s">
        <v>422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445</v>
      </c>
      <c r="B40" s="139" t="s">
        <v>422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446</v>
      </c>
      <c r="B41" s="139" t="s">
        <v>434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447</v>
      </c>
      <c r="B42" s="139" t="s">
        <v>422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450</v>
      </c>
      <c r="B43" s="139" t="s">
        <v>422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451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452</v>
      </c>
      <c r="B45" s="139" t="s">
        <v>434</v>
      </c>
      <c r="C45" s="330"/>
      <c r="D45" s="325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453</v>
      </c>
      <c r="B46" s="139" t="s">
        <v>422</v>
      </c>
      <c r="C46" s="331"/>
      <c r="D46" s="326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454</v>
      </c>
      <c r="B47" s="139" t="s">
        <v>422</v>
      </c>
      <c r="C47" s="332"/>
      <c r="D47" s="327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456</v>
      </c>
      <c r="B48" s="139" t="s">
        <v>434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457</v>
      </c>
      <c r="B49" s="139" t="s">
        <v>422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458</v>
      </c>
      <c r="B50" s="139" t="s">
        <v>422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459</v>
      </c>
      <c r="B51" s="139" t="s">
        <v>434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460</v>
      </c>
      <c r="B52" s="139" t="s">
        <v>422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461</v>
      </c>
      <c r="B53" s="139" t="s">
        <v>422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462</v>
      </c>
      <c r="B54" s="139" t="s">
        <v>434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463</v>
      </c>
      <c r="B55" s="139" t="s">
        <v>422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464</v>
      </c>
      <c r="B56" s="139" t="s">
        <v>422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465</v>
      </c>
      <c r="B57" s="139" t="s">
        <v>434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466</v>
      </c>
      <c r="B58" s="139" t="s">
        <v>422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467</v>
      </c>
      <c r="B59" s="139" t="s">
        <v>422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468</v>
      </c>
      <c r="B60" s="139" t="s">
        <v>434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469</v>
      </c>
      <c r="B61" s="139" t="s">
        <v>422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470</v>
      </c>
      <c r="B62" s="139" t="s">
        <v>422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471</v>
      </c>
      <c r="B63" s="139" t="s">
        <v>434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472</v>
      </c>
      <c r="B64" s="139" t="s">
        <v>422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473</v>
      </c>
      <c r="B65" s="139" t="s">
        <v>422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474</v>
      </c>
      <c r="B66" s="139" t="s">
        <v>434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475</v>
      </c>
      <c r="B67" s="139" t="s">
        <v>422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476</v>
      </c>
      <c r="B68" s="139" t="s">
        <v>422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477</v>
      </c>
      <c r="B69" s="139" t="s">
        <v>434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478</v>
      </c>
      <c r="B70" s="139" t="s">
        <v>422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479</v>
      </c>
      <c r="B71" s="139" t="s">
        <v>422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480</v>
      </c>
      <c r="B72" s="139" t="s">
        <v>434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481</v>
      </c>
      <c r="B73" s="139" t="s">
        <v>422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482</v>
      </c>
      <c r="B74" s="139" t="s">
        <v>422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483</v>
      </c>
      <c r="B75" s="139" t="s">
        <v>434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484</v>
      </c>
      <c r="B76" s="139" t="s">
        <v>422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485</v>
      </c>
      <c r="B77" s="139" t="s">
        <v>422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486</v>
      </c>
      <c r="B78" s="139" t="s">
        <v>434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487</v>
      </c>
      <c r="B79" s="139" t="s">
        <v>422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488</v>
      </c>
      <c r="B80" s="139" t="s">
        <v>422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489</v>
      </c>
      <c r="B81" s="139" t="s">
        <v>434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490</v>
      </c>
      <c r="B82" s="139" t="s">
        <v>422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491</v>
      </c>
      <c r="B83" s="139" t="s">
        <v>422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492</v>
      </c>
      <c r="B84" s="139" t="s">
        <v>434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493</v>
      </c>
      <c r="B85" s="139" t="s">
        <v>422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494</v>
      </c>
      <c r="B86" s="139" t="s">
        <v>422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495</v>
      </c>
      <c r="B87" s="139" t="s">
        <v>434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496</v>
      </c>
      <c r="B88" s="139" t="s">
        <v>422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497</v>
      </c>
      <c r="B89" s="139" t="s">
        <v>422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498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499</v>
      </c>
      <c r="B91" s="139" t="s">
        <v>434</v>
      </c>
      <c r="C91" s="330"/>
      <c r="D91" s="325"/>
      <c r="E91" s="325"/>
      <c r="F91" s="325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500</v>
      </c>
      <c r="B92" s="139" t="s">
        <v>422</v>
      </c>
      <c r="C92" s="331"/>
      <c r="D92" s="326"/>
      <c r="E92" s="326"/>
      <c r="F92" s="326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501</v>
      </c>
      <c r="B93" s="139" t="s">
        <v>422</v>
      </c>
      <c r="C93" s="332"/>
      <c r="D93" s="327"/>
      <c r="E93" s="327"/>
      <c r="F93" s="327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502</v>
      </c>
      <c r="B94" s="139" t="s">
        <v>805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503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504</v>
      </c>
      <c r="B96" s="139" t="s">
        <v>505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506</v>
      </c>
      <c r="B97" s="139" t="s">
        <v>505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507</v>
      </c>
      <c r="B98" s="139" t="s">
        <v>505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508</v>
      </c>
      <c r="B99" s="139" t="s">
        <v>806</v>
      </c>
      <c r="C99" s="330"/>
      <c r="D99" s="325"/>
      <c r="E99" s="325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807</v>
      </c>
      <c r="B100" s="139" t="s">
        <v>422</v>
      </c>
      <c r="C100" s="331"/>
      <c r="D100" s="326"/>
      <c r="E100" s="326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509</v>
      </c>
      <c r="C101" s="331"/>
      <c r="D101" s="326"/>
      <c r="E101" s="326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510</v>
      </c>
      <c r="B102" s="139"/>
      <c r="C102" s="331"/>
      <c r="D102" s="326"/>
      <c r="E102" s="326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504</v>
      </c>
      <c r="B103" s="139" t="s">
        <v>806</v>
      </c>
      <c r="C103" s="331"/>
      <c r="D103" s="326"/>
      <c r="E103" s="326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807</v>
      </c>
      <c r="B104" s="139" t="s">
        <v>422</v>
      </c>
      <c r="C104" s="331"/>
      <c r="D104" s="326"/>
      <c r="E104" s="326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509</v>
      </c>
      <c r="C105" s="331"/>
      <c r="D105" s="326"/>
      <c r="E105" s="326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506</v>
      </c>
      <c r="B106" s="139" t="s">
        <v>806</v>
      </c>
      <c r="C106" s="331"/>
      <c r="D106" s="326"/>
      <c r="E106" s="326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807</v>
      </c>
      <c r="B107" s="139" t="s">
        <v>422</v>
      </c>
      <c r="C107" s="331"/>
      <c r="D107" s="326"/>
      <c r="E107" s="326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509</v>
      </c>
      <c r="C108" s="331"/>
      <c r="D108" s="326"/>
      <c r="E108" s="326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507</v>
      </c>
      <c r="B109" s="139" t="s">
        <v>806</v>
      </c>
      <c r="C109" s="331"/>
      <c r="D109" s="326"/>
      <c r="E109" s="326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807</v>
      </c>
      <c r="B110" s="139" t="s">
        <v>422</v>
      </c>
      <c r="C110" s="331"/>
      <c r="D110" s="326"/>
      <c r="E110" s="326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509</v>
      </c>
      <c r="C111" s="331"/>
      <c r="D111" s="326"/>
      <c r="E111" s="326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511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512</v>
      </c>
      <c r="B113" s="139" t="s">
        <v>32</v>
      </c>
      <c r="C113" s="330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513</v>
      </c>
      <c r="B114" s="139" t="s">
        <v>422</v>
      </c>
      <c r="C114" s="331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514</v>
      </c>
      <c r="B115" s="139" t="s">
        <v>422</v>
      </c>
      <c r="C115" s="331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7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515</v>
      </c>
      <c r="B117" s="139" t="s">
        <v>32</v>
      </c>
      <c r="C117" s="330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520</v>
      </c>
      <c r="B118" s="139" t="s">
        <v>422</v>
      </c>
      <c r="C118" s="331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521</v>
      </c>
      <c r="B119" s="139" t="s">
        <v>422</v>
      </c>
      <c r="C119" s="331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522</v>
      </c>
      <c r="B120" s="139" t="s">
        <v>32</v>
      </c>
      <c r="C120" s="330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523</v>
      </c>
      <c r="B121" s="139" t="s">
        <v>422</v>
      </c>
      <c r="C121" s="331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524</v>
      </c>
      <c r="B122" s="139" t="s">
        <v>422</v>
      </c>
      <c r="C122" s="331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525</v>
      </c>
      <c r="B123" s="139"/>
      <c r="C123" s="134"/>
      <c r="D123" s="325"/>
      <c r="E123" s="325"/>
      <c r="F123" s="325"/>
      <c r="G123" s="325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526</v>
      </c>
      <c r="B124" s="139" t="s">
        <v>434</v>
      </c>
      <c r="C124" s="134"/>
      <c r="D124" s="326"/>
      <c r="E124" s="326"/>
      <c r="F124" s="326"/>
      <c r="G124" s="32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527</v>
      </c>
      <c r="B125" s="139" t="s">
        <v>422</v>
      </c>
      <c r="C125" s="134"/>
      <c r="D125" s="326"/>
      <c r="E125" s="326"/>
      <c r="F125" s="326"/>
      <c r="G125" s="32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528</v>
      </c>
      <c r="B126" s="139" t="s">
        <v>434</v>
      </c>
      <c r="C126" s="134"/>
      <c r="D126" s="326"/>
      <c r="E126" s="326"/>
      <c r="F126" s="326"/>
      <c r="G126" s="3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529</v>
      </c>
      <c r="B127" s="139" t="s">
        <v>422</v>
      </c>
      <c r="C127" s="134"/>
      <c r="D127" s="326"/>
      <c r="E127" s="326"/>
      <c r="F127" s="326"/>
      <c r="G127" s="32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530</v>
      </c>
      <c r="B128" s="139" t="s">
        <v>434</v>
      </c>
      <c r="C128" s="134"/>
      <c r="D128" s="326"/>
      <c r="E128" s="326"/>
      <c r="F128" s="326"/>
      <c r="G128" s="32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531</v>
      </c>
      <c r="B129" s="139" t="s">
        <v>422</v>
      </c>
      <c r="C129" s="134"/>
      <c r="D129" s="327"/>
      <c r="E129" s="327"/>
      <c r="F129" s="327"/>
      <c r="G129" s="327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532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37</v>
      </c>
      <c r="B131" s="139" t="s">
        <v>69</v>
      </c>
      <c r="C131" s="134"/>
      <c r="D131" s="325"/>
      <c r="E131" s="325"/>
      <c r="F131" s="325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45</v>
      </c>
      <c r="B132" s="139" t="s">
        <v>69</v>
      </c>
      <c r="C132" s="134"/>
      <c r="D132" s="326"/>
      <c r="E132" s="326"/>
      <c r="F132" s="326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533</v>
      </c>
      <c r="B133" s="139" t="s">
        <v>534</v>
      </c>
      <c r="C133" s="134"/>
      <c r="D133" s="326"/>
      <c r="E133" s="326"/>
      <c r="F133" s="326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535</v>
      </c>
      <c r="B134" s="139" t="s">
        <v>35</v>
      </c>
      <c r="C134" s="134"/>
      <c r="D134" s="327"/>
      <c r="E134" s="327"/>
      <c r="F134" s="327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536</v>
      </c>
      <c r="B135" s="139" t="s">
        <v>537</v>
      </c>
      <c r="C135" s="134"/>
      <c r="D135" s="325"/>
      <c r="E135" s="325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538</v>
      </c>
      <c r="B136" s="139" t="s">
        <v>537</v>
      </c>
      <c r="C136" s="134"/>
      <c r="D136" s="327"/>
      <c r="E136" s="327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539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389</v>
      </c>
      <c r="B138" s="139" t="s">
        <v>540</v>
      </c>
      <c r="C138" s="134"/>
      <c r="D138" s="325"/>
      <c r="E138" s="325"/>
      <c r="F138" s="325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390</v>
      </c>
      <c r="B139" s="139" t="s">
        <v>540</v>
      </c>
      <c r="C139" s="134"/>
      <c r="D139" s="326"/>
      <c r="E139" s="326"/>
      <c r="F139" s="326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391</v>
      </c>
      <c r="B140" s="139" t="s">
        <v>540</v>
      </c>
      <c r="C140" s="134"/>
      <c r="D140" s="326"/>
      <c r="E140" s="326"/>
      <c r="F140" s="326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392</v>
      </c>
      <c r="B141" s="139" t="s">
        <v>540</v>
      </c>
      <c r="C141" s="134"/>
      <c r="D141" s="326"/>
      <c r="E141" s="326"/>
      <c r="F141" s="326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72</v>
      </c>
      <c r="B142" s="139" t="s">
        <v>540</v>
      </c>
      <c r="C142" s="134"/>
      <c r="D142" s="327"/>
      <c r="E142" s="327"/>
      <c r="F142" s="326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393</v>
      </c>
      <c r="B143" s="139" t="s">
        <v>540</v>
      </c>
      <c r="C143" s="134"/>
      <c r="D143" s="325"/>
      <c r="E143" s="325"/>
      <c r="F143" s="326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394</v>
      </c>
      <c r="B144" s="139" t="s">
        <v>540</v>
      </c>
      <c r="C144" s="134"/>
      <c r="D144" s="326"/>
      <c r="E144" s="326"/>
      <c r="F144" s="326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68</v>
      </c>
      <c r="B145" s="139" t="s">
        <v>541</v>
      </c>
      <c r="C145" s="134"/>
      <c r="D145" s="327"/>
      <c r="E145" s="327"/>
      <c r="F145" s="327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55</v>
      </c>
      <c r="B146" s="139" t="s">
        <v>542</v>
      </c>
      <c r="C146" s="134"/>
      <c r="D146" s="336"/>
      <c r="E146" s="325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49</v>
      </c>
      <c r="B147" s="139" t="s">
        <v>540</v>
      </c>
      <c r="C147" s="134"/>
      <c r="D147" s="337"/>
      <c r="E147" s="326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189</v>
      </c>
      <c r="B148" s="139" t="s">
        <v>540</v>
      </c>
      <c r="C148" s="134"/>
      <c r="D148" s="337"/>
      <c r="E148" s="326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122</v>
      </c>
      <c r="B149" s="139" t="s">
        <v>543</v>
      </c>
      <c r="C149" s="134"/>
      <c r="D149" s="337"/>
      <c r="E149" s="326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67</v>
      </c>
      <c r="B150" s="139" t="s">
        <v>540</v>
      </c>
      <c r="C150" s="134"/>
      <c r="D150" s="337"/>
      <c r="E150" s="326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42</v>
      </c>
      <c r="B151" s="139" t="s">
        <v>540</v>
      </c>
      <c r="C151" s="134"/>
      <c r="D151" s="337"/>
      <c r="E151" s="326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544</v>
      </c>
      <c r="B152" s="139" t="s">
        <v>540</v>
      </c>
      <c r="C152" s="134"/>
      <c r="D152" s="337"/>
      <c r="E152" s="326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545</v>
      </c>
      <c r="B153" s="139" t="s">
        <v>540</v>
      </c>
      <c r="C153" s="134"/>
      <c r="D153" s="337"/>
      <c r="E153" s="326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191</v>
      </c>
      <c r="B154" s="139" t="s">
        <v>540</v>
      </c>
      <c r="C154" s="134"/>
      <c r="D154" s="337"/>
      <c r="E154" s="326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546</v>
      </c>
      <c r="B155" s="139" t="s">
        <v>547</v>
      </c>
      <c r="C155" s="134"/>
      <c r="D155" s="337"/>
      <c r="E155" s="326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548</v>
      </c>
      <c r="B156" s="139" t="s">
        <v>547</v>
      </c>
      <c r="C156" s="134"/>
      <c r="D156" s="337"/>
      <c r="E156" s="326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549</v>
      </c>
      <c r="B157" s="139" t="s">
        <v>547</v>
      </c>
      <c r="C157" s="134"/>
      <c r="D157" s="337"/>
      <c r="E157" s="326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184</v>
      </c>
      <c r="B158" s="139" t="s">
        <v>547</v>
      </c>
      <c r="C158" s="134"/>
      <c r="D158" s="337"/>
      <c r="E158" s="326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185</v>
      </c>
      <c r="B159" s="139" t="s">
        <v>547</v>
      </c>
      <c r="C159" s="134"/>
      <c r="D159" s="337"/>
      <c r="E159" s="326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186</v>
      </c>
      <c r="B160" s="139" t="s">
        <v>547</v>
      </c>
      <c r="C160" s="134"/>
      <c r="D160" s="337"/>
      <c r="E160" s="326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187</v>
      </c>
      <c r="B161" s="139" t="s">
        <v>547</v>
      </c>
      <c r="C161" s="134"/>
      <c r="D161" s="337"/>
      <c r="E161" s="326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550</v>
      </c>
      <c r="B162" s="139" t="s">
        <v>547</v>
      </c>
      <c r="C162" s="134"/>
      <c r="D162" s="337"/>
      <c r="E162" s="326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551</v>
      </c>
      <c r="B163" s="139" t="s">
        <v>547</v>
      </c>
      <c r="C163" s="134"/>
      <c r="D163" s="337"/>
      <c r="E163" s="326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188</v>
      </c>
      <c r="B164" s="139" t="s">
        <v>547</v>
      </c>
      <c r="C164" s="134"/>
      <c r="D164" s="337"/>
      <c r="E164" s="326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811</v>
      </c>
      <c r="B165" s="139" t="s">
        <v>547</v>
      </c>
      <c r="C165" s="134"/>
      <c r="D165" s="337"/>
      <c r="E165" s="326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41</v>
      </c>
      <c r="B166" s="139" t="s">
        <v>552</v>
      </c>
      <c r="C166" s="134"/>
      <c r="D166" s="337"/>
      <c r="E166" s="326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65</v>
      </c>
      <c r="B167" s="139" t="s">
        <v>553</v>
      </c>
      <c r="C167" s="134"/>
      <c r="D167" s="337"/>
      <c r="E167" s="326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66</v>
      </c>
      <c r="B168" s="139" t="s">
        <v>554</v>
      </c>
      <c r="C168" s="134"/>
      <c r="D168" s="337"/>
      <c r="E168" s="326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56</v>
      </c>
      <c r="B169" s="139" t="s">
        <v>555</v>
      </c>
      <c r="C169" s="134"/>
      <c r="D169" s="337"/>
      <c r="E169" s="326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57</v>
      </c>
      <c r="B170" s="139" t="s">
        <v>540</v>
      </c>
      <c r="C170" s="134"/>
      <c r="D170" s="337"/>
      <c r="E170" s="326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46</v>
      </c>
      <c r="B171" s="139" t="s">
        <v>540</v>
      </c>
      <c r="C171" s="134"/>
      <c r="D171" s="337"/>
      <c r="E171" s="326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47</v>
      </c>
      <c r="B172" s="139" t="s">
        <v>540</v>
      </c>
      <c r="C172" s="134"/>
      <c r="D172" s="337"/>
      <c r="E172" s="326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556</v>
      </c>
      <c r="B173" s="139" t="s">
        <v>540</v>
      </c>
      <c r="C173" s="134"/>
      <c r="D173" s="337"/>
      <c r="E173" s="326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48</v>
      </c>
      <c r="B174" s="139" t="s">
        <v>540</v>
      </c>
      <c r="C174" s="134"/>
      <c r="D174" s="337"/>
      <c r="E174" s="326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821</v>
      </c>
      <c r="B175" s="139" t="s">
        <v>540</v>
      </c>
      <c r="C175" s="134"/>
      <c r="D175" s="337"/>
      <c r="E175" s="326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51</v>
      </c>
      <c r="B176" s="139" t="s">
        <v>820</v>
      </c>
      <c r="C176" s="134"/>
      <c r="D176" s="337"/>
      <c r="E176" s="326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557</v>
      </c>
      <c r="B177" s="139" t="s">
        <v>553</v>
      </c>
      <c r="C177" s="134"/>
      <c r="D177" s="337"/>
      <c r="E177" s="326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558</v>
      </c>
      <c r="B178" s="139" t="s">
        <v>553</v>
      </c>
      <c r="C178" s="134"/>
      <c r="D178" s="337"/>
      <c r="E178" s="326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58</v>
      </c>
      <c r="B179" s="139" t="s">
        <v>540</v>
      </c>
      <c r="C179" s="134"/>
      <c r="D179" s="337"/>
      <c r="E179" s="326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559</v>
      </c>
      <c r="B180" s="139" t="s">
        <v>560</v>
      </c>
      <c r="C180" s="323"/>
      <c r="D180" s="337"/>
      <c r="E180" s="326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561</v>
      </c>
      <c r="B181" s="139" t="s">
        <v>560</v>
      </c>
      <c r="C181" s="323"/>
      <c r="D181" s="337"/>
      <c r="E181" s="326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562</v>
      </c>
      <c r="B182" s="139" t="s">
        <v>560</v>
      </c>
      <c r="C182" s="323"/>
      <c r="D182" s="337"/>
      <c r="E182" s="326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568</v>
      </c>
      <c r="B183" s="139" t="s">
        <v>560</v>
      </c>
      <c r="C183" s="324"/>
      <c r="D183" s="337"/>
      <c r="E183" s="326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39</v>
      </c>
      <c r="B184" s="139" t="s">
        <v>540</v>
      </c>
      <c r="C184" s="134"/>
      <c r="D184" s="337"/>
      <c r="E184" s="326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50</v>
      </c>
      <c r="B185" s="139" t="s">
        <v>540</v>
      </c>
      <c r="C185" s="134"/>
      <c r="D185" s="337"/>
      <c r="E185" s="326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52</v>
      </c>
      <c r="B186" s="139" t="s">
        <v>53</v>
      </c>
      <c r="C186" s="134"/>
      <c r="D186" s="337"/>
      <c r="E186" s="326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54</v>
      </c>
      <c r="B187" s="139" t="s">
        <v>553</v>
      </c>
      <c r="C187" s="134"/>
      <c r="D187" s="337"/>
      <c r="E187" s="326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60</v>
      </c>
      <c r="B188" s="139" t="s">
        <v>553</v>
      </c>
      <c r="C188" s="134"/>
      <c r="D188" s="337"/>
      <c r="E188" s="326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61</v>
      </c>
      <c r="B189" s="139" t="s">
        <v>553</v>
      </c>
      <c r="C189" s="134"/>
      <c r="D189" s="337"/>
      <c r="E189" s="326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62</v>
      </c>
      <c r="B190" s="139" t="s">
        <v>553</v>
      </c>
      <c r="C190" s="134"/>
      <c r="D190" s="337"/>
      <c r="E190" s="326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63</v>
      </c>
      <c r="B191" s="139" t="s">
        <v>553</v>
      </c>
      <c r="C191" s="134"/>
      <c r="D191" s="337"/>
      <c r="E191" s="326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812</v>
      </c>
      <c r="B192" s="139" t="s">
        <v>808</v>
      </c>
      <c r="C192" s="134"/>
      <c r="D192" s="337"/>
      <c r="E192" s="326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40</v>
      </c>
      <c r="B193" s="139" t="s">
        <v>53</v>
      </c>
      <c r="C193" s="134"/>
      <c r="D193" s="337"/>
      <c r="E193" s="326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569</v>
      </c>
      <c r="B194" s="139" t="s">
        <v>553</v>
      </c>
      <c r="C194" s="134"/>
      <c r="D194" s="337"/>
      <c r="E194" s="326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183</v>
      </c>
      <c r="B195" s="139" t="s">
        <v>53</v>
      </c>
      <c r="C195" s="134"/>
      <c r="D195" s="337"/>
      <c r="E195" s="326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190</v>
      </c>
      <c r="B196" s="139" t="s">
        <v>570</v>
      </c>
      <c r="C196" s="134"/>
      <c r="D196" s="337"/>
      <c r="E196" s="326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571</v>
      </c>
      <c r="B197" s="139"/>
      <c r="C197" s="134"/>
      <c r="D197" s="337"/>
      <c r="E197" s="326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572</v>
      </c>
      <c r="B198" s="139" t="s">
        <v>570</v>
      </c>
      <c r="C198" s="134"/>
      <c r="D198" s="337"/>
      <c r="E198" s="326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573</v>
      </c>
      <c r="B199" s="139" t="s">
        <v>570</v>
      </c>
      <c r="C199" s="134"/>
      <c r="D199" s="337"/>
      <c r="E199" s="326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574</v>
      </c>
      <c r="B200" s="139" t="s">
        <v>570</v>
      </c>
      <c r="C200" s="134"/>
      <c r="D200" s="338"/>
      <c r="E200" s="327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575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576</v>
      </c>
      <c r="B203" s="139" t="s">
        <v>577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578</v>
      </c>
      <c r="B204" s="139" t="s">
        <v>422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579</v>
      </c>
      <c r="B205" s="139" t="s">
        <v>434</v>
      </c>
      <c r="C205" s="134"/>
      <c r="D205" s="325"/>
      <c r="E205" s="325"/>
      <c r="F205" s="325"/>
      <c r="G205" s="32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580</v>
      </c>
      <c r="B206" s="139" t="s">
        <v>422</v>
      </c>
      <c r="C206" s="134"/>
      <c r="D206" s="327"/>
      <c r="E206" s="327"/>
      <c r="F206" s="327"/>
      <c r="G206" s="327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581</v>
      </c>
      <c r="B207" s="139" t="s">
        <v>422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120</v>
      </c>
      <c r="B208" s="139" t="s">
        <v>434</v>
      </c>
      <c r="C208" s="134"/>
      <c r="D208" s="325"/>
      <c r="E208" s="325"/>
      <c r="F208" s="325"/>
      <c r="G208" s="325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582</v>
      </c>
      <c r="B209" s="139" t="s">
        <v>422</v>
      </c>
      <c r="C209" s="134"/>
      <c r="D209" s="327"/>
      <c r="E209" s="327"/>
      <c r="F209" s="327"/>
      <c r="G209" s="327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583</v>
      </c>
      <c r="B210" s="139" t="s">
        <v>422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121</v>
      </c>
      <c r="B211" s="139" t="s">
        <v>434</v>
      </c>
      <c r="C211" s="333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435</v>
      </c>
      <c r="C212" s="334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584</v>
      </c>
      <c r="B213" s="139" t="s">
        <v>422</v>
      </c>
      <c r="C213" s="334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7</v>
      </c>
      <c r="B214" s="139"/>
      <c r="C214" s="334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156</v>
      </c>
      <c r="B215" s="139" t="s">
        <v>434</v>
      </c>
      <c r="C215" s="334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435</v>
      </c>
      <c r="C216" s="334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157</v>
      </c>
      <c r="B217" s="139" t="s">
        <v>434</v>
      </c>
      <c r="C217" s="334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435</v>
      </c>
      <c r="C218" s="334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158</v>
      </c>
      <c r="B219" s="139" t="s">
        <v>434</v>
      </c>
      <c r="C219" s="334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435</v>
      </c>
      <c r="C220" s="334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159</v>
      </c>
      <c r="B221" s="139" t="s">
        <v>434</v>
      </c>
      <c r="C221" s="334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435</v>
      </c>
      <c r="C222" s="334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160</v>
      </c>
      <c r="B223" s="139" t="s">
        <v>434</v>
      </c>
      <c r="C223" s="334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435</v>
      </c>
      <c r="C224" s="334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161</v>
      </c>
      <c r="B225" s="139" t="s">
        <v>434</v>
      </c>
      <c r="C225" s="334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435</v>
      </c>
      <c r="C226" s="334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164</v>
      </c>
      <c r="B227" s="139" t="s">
        <v>434</v>
      </c>
      <c r="C227" s="334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435</v>
      </c>
      <c r="C228" s="334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165</v>
      </c>
      <c r="B229" s="139" t="s">
        <v>434</v>
      </c>
      <c r="C229" s="334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435</v>
      </c>
      <c r="C230" s="334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163</v>
      </c>
      <c r="B231" s="139" t="s">
        <v>434</v>
      </c>
      <c r="C231" s="334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435</v>
      </c>
      <c r="C232" s="334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168</v>
      </c>
      <c r="B233" s="139" t="s">
        <v>434</v>
      </c>
      <c r="C233" s="334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435</v>
      </c>
      <c r="C234" s="334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585</v>
      </c>
      <c r="B235" s="139" t="s">
        <v>434</v>
      </c>
      <c r="C235" s="334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435</v>
      </c>
      <c r="C236" s="334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586</v>
      </c>
      <c r="B237" s="139" t="s">
        <v>434</v>
      </c>
      <c r="C237" s="334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435</v>
      </c>
      <c r="C238" s="334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162</v>
      </c>
      <c r="B239" s="139" t="s">
        <v>434</v>
      </c>
      <c r="C239" s="334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435</v>
      </c>
      <c r="C240" s="334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587</v>
      </c>
      <c r="B241" s="139" t="s">
        <v>434</v>
      </c>
      <c r="C241" s="335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588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589</v>
      </c>
      <c r="B244" s="139" t="s">
        <v>590</v>
      </c>
      <c r="C244" s="322"/>
      <c r="D244" s="148"/>
      <c r="E244" s="325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591</v>
      </c>
      <c r="B245" s="139" t="s">
        <v>590</v>
      </c>
      <c r="C245" s="323"/>
      <c r="D245" s="148"/>
      <c r="E245" s="326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592</v>
      </c>
      <c r="B246" s="139" t="s">
        <v>590</v>
      </c>
      <c r="C246" s="324"/>
      <c r="D246" s="148"/>
      <c r="E246" s="327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593</v>
      </c>
      <c r="B247" s="139" t="s">
        <v>590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13</v>
      </c>
      <c r="B248" s="139"/>
      <c r="C248" s="330"/>
      <c r="D248" s="148"/>
      <c r="E248" s="148"/>
      <c r="F248" s="325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589</v>
      </c>
      <c r="B249" s="139" t="s">
        <v>590</v>
      </c>
      <c r="C249" s="331"/>
      <c r="D249" s="148"/>
      <c r="E249" s="148"/>
      <c r="F249" s="326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594</v>
      </c>
      <c r="B250" s="139"/>
      <c r="C250" s="331"/>
      <c r="D250" s="148"/>
      <c r="E250" s="148"/>
      <c r="F250" s="326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595</v>
      </c>
      <c r="B251" s="139" t="s">
        <v>590</v>
      </c>
      <c r="C251" s="331"/>
      <c r="D251" s="148"/>
      <c r="E251" s="148"/>
      <c r="F251" s="326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596</v>
      </c>
      <c r="B252" s="139" t="s">
        <v>590</v>
      </c>
      <c r="C252" s="331"/>
      <c r="D252" s="148"/>
      <c r="E252" s="148"/>
      <c r="F252" s="326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597</v>
      </c>
      <c r="B253" s="139" t="s">
        <v>590</v>
      </c>
      <c r="C253" s="331"/>
      <c r="D253" s="148"/>
      <c r="E253" s="148"/>
      <c r="F253" s="326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598</v>
      </c>
      <c r="B254" s="139" t="s">
        <v>590</v>
      </c>
      <c r="C254" s="331"/>
      <c r="D254" s="148"/>
      <c r="E254" s="148"/>
      <c r="F254" s="326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599</v>
      </c>
      <c r="B255" s="139" t="s">
        <v>590</v>
      </c>
      <c r="C255" s="331"/>
      <c r="D255" s="148"/>
      <c r="E255" s="148"/>
      <c r="F255" s="326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600</v>
      </c>
      <c r="B256" s="139" t="s">
        <v>590</v>
      </c>
      <c r="C256" s="331"/>
      <c r="D256" s="148"/>
      <c r="E256" s="148"/>
      <c r="F256" s="326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591</v>
      </c>
      <c r="B257" s="139" t="s">
        <v>590</v>
      </c>
      <c r="C257" s="331"/>
      <c r="D257" s="148"/>
      <c r="E257" s="148"/>
      <c r="F257" s="326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592</v>
      </c>
      <c r="B258" s="139" t="s">
        <v>590</v>
      </c>
      <c r="C258" s="331"/>
      <c r="D258" s="148"/>
      <c r="E258" s="148"/>
      <c r="F258" s="326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594</v>
      </c>
      <c r="B259" s="139"/>
      <c r="C259" s="331"/>
      <c r="D259" s="148"/>
      <c r="E259" s="148"/>
      <c r="F259" s="326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595</v>
      </c>
      <c r="B260" s="139" t="s">
        <v>590</v>
      </c>
      <c r="C260" s="331"/>
      <c r="D260" s="148"/>
      <c r="E260" s="148"/>
      <c r="F260" s="326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597</v>
      </c>
      <c r="B261" s="139" t="s">
        <v>590</v>
      </c>
      <c r="C261" s="331"/>
      <c r="D261" s="148"/>
      <c r="E261" s="148"/>
      <c r="F261" s="326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601</v>
      </c>
      <c r="B262" s="139" t="s">
        <v>590</v>
      </c>
      <c r="C262" s="331"/>
      <c r="D262" s="148"/>
      <c r="E262" s="148"/>
      <c r="F262" s="326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599</v>
      </c>
      <c r="B263" s="139" t="s">
        <v>590</v>
      </c>
      <c r="C263" s="331"/>
      <c r="D263" s="148"/>
      <c r="E263" s="148"/>
      <c r="F263" s="326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600</v>
      </c>
      <c r="B264" s="139" t="s">
        <v>590</v>
      </c>
      <c r="C264" s="331"/>
      <c r="D264" s="148"/>
      <c r="E264" s="148"/>
      <c r="F264" s="326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593</v>
      </c>
      <c r="B265" s="139" t="s">
        <v>590</v>
      </c>
      <c r="C265" s="331"/>
      <c r="D265" s="148"/>
      <c r="E265" s="148"/>
      <c r="F265" s="326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43</v>
      </c>
      <c r="B266" s="139"/>
      <c r="C266" s="331"/>
      <c r="D266" s="148"/>
      <c r="E266" s="148"/>
      <c r="F266" s="326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589</v>
      </c>
      <c r="B267" s="139" t="s">
        <v>590</v>
      </c>
      <c r="C267" s="331"/>
      <c r="D267" s="148"/>
      <c r="E267" s="148"/>
      <c r="F267" s="326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591</v>
      </c>
      <c r="B268" s="139" t="s">
        <v>590</v>
      </c>
      <c r="C268" s="331"/>
      <c r="D268" s="148"/>
      <c r="E268" s="148"/>
      <c r="F268" s="326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592</v>
      </c>
      <c r="B269" s="139" t="s">
        <v>590</v>
      </c>
      <c r="C269" s="331"/>
      <c r="D269" s="148"/>
      <c r="E269" s="148"/>
      <c r="F269" s="326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593</v>
      </c>
      <c r="B270" s="139" t="s">
        <v>590</v>
      </c>
      <c r="C270" s="331"/>
      <c r="D270" s="148"/>
      <c r="E270" s="148"/>
      <c r="F270" s="326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44</v>
      </c>
      <c r="B271" s="139"/>
      <c r="C271" s="331"/>
      <c r="D271" s="148"/>
      <c r="E271" s="148"/>
      <c r="F271" s="326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589</v>
      </c>
      <c r="B272" s="139" t="s">
        <v>590</v>
      </c>
      <c r="C272" s="331"/>
      <c r="D272" s="148"/>
      <c r="E272" s="148"/>
      <c r="F272" s="326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594</v>
      </c>
      <c r="B273" s="139"/>
      <c r="C273" s="331"/>
      <c r="D273" s="148"/>
      <c r="E273" s="148"/>
      <c r="F273" s="326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595</v>
      </c>
      <c r="B274" s="139" t="s">
        <v>590</v>
      </c>
      <c r="C274" s="331"/>
      <c r="D274" s="148"/>
      <c r="E274" s="148"/>
      <c r="F274" s="326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596</v>
      </c>
      <c r="B275" s="139" t="s">
        <v>590</v>
      </c>
      <c r="C275" s="331"/>
      <c r="D275" s="148"/>
      <c r="E275" s="148"/>
      <c r="F275" s="326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597</v>
      </c>
      <c r="B276" s="139" t="s">
        <v>590</v>
      </c>
      <c r="C276" s="331"/>
      <c r="D276" s="148"/>
      <c r="E276" s="148"/>
      <c r="F276" s="326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598</v>
      </c>
      <c r="B277" s="139" t="s">
        <v>590</v>
      </c>
      <c r="C277" s="331"/>
      <c r="D277" s="148"/>
      <c r="E277" s="148"/>
      <c r="F277" s="326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599</v>
      </c>
      <c r="B278" s="139" t="s">
        <v>590</v>
      </c>
      <c r="C278" s="331"/>
      <c r="D278" s="148"/>
      <c r="E278" s="148"/>
      <c r="F278" s="326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600</v>
      </c>
      <c r="B279" s="139" t="s">
        <v>590</v>
      </c>
      <c r="C279" s="331"/>
      <c r="D279" s="148"/>
      <c r="E279" s="148"/>
      <c r="F279" s="326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591</v>
      </c>
      <c r="B280" s="139" t="s">
        <v>590</v>
      </c>
      <c r="C280" s="331"/>
      <c r="D280" s="148"/>
      <c r="E280" s="148"/>
      <c r="F280" s="326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592</v>
      </c>
      <c r="B281" s="139" t="s">
        <v>590</v>
      </c>
      <c r="C281" s="331"/>
      <c r="D281" s="148"/>
      <c r="E281" s="148"/>
      <c r="F281" s="326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594</v>
      </c>
      <c r="B282" s="139"/>
      <c r="C282" s="331"/>
      <c r="D282" s="148"/>
      <c r="E282" s="148"/>
      <c r="F282" s="326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595</v>
      </c>
      <c r="B283" s="139" t="s">
        <v>590</v>
      </c>
      <c r="C283" s="331"/>
      <c r="D283" s="148"/>
      <c r="E283" s="148"/>
      <c r="F283" s="326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597</v>
      </c>
      <c r="B284" s="139" t="s">
        <v>590</v>
      </c>
      <c r="C284" s="331"/>
      <c r="D284" s="148"/>
      <c r="E284" s="148"/>
      <c r="F284" s="326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601</v>
      </c>
      <c r="B285" s="139" t="s">
        <v>590</v>
      </c>
      <c r="C285" s="331"/>
      <c r="D285" s="148"/>
      <c r="E285" s="148"/>
      <c r="F285" s="326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599</v>
      </c>
      <c r="B286" s="139" t="s">
        <v>590</v>
      </c>
      <c r="C286" s="331"/>
      <c r="D286" s="148"/>
      <c r="E286" s="148"/>
      <c r="F286" s="326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600</v>
      </c>
      <c r="B287" s="139" t="s">
        <v>590</v>
      </c>
      <c r="C287" s="331"/>
      <c r="D287" s="148"/>
      <c r="E287" s="148"/>
      <c r="F287" s="326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593</v>
      </c>
      <c r="B288" s="139" t="s">
        <v>590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602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603</v>
      </c>
      <c r="B291" s="139" t="s">
        <v>70</v>
      </c>
      <c r="C291" s="134"/>
      <c r="D291" s="325"/>
      <c r="E291" s="325"/>
      <c r="F291" s="325"/>
      <c r="G291" s="325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604</v>
      </c>
      <c r="B292" s="139"/>
      <c r="C292" s="134"/>
      <c r="D292" s="326"/>
      <c r="E292" s="326"/>
      <c r="F292" s="326"/>
      <c r="G292" s="32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605</v>
      </c>
      <c r="B293" s="139" t="s">
        <v>38</v>
      </c>
      <c r="C293" s="134"/>
      <c r="D293" s="326"/>
      <c r="E293" s="326"/>
      <c r="F293" s="326"/>
      <c r="G293" s="32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606</v>
      </c>
      <c r="B294" s="139" t="s">
        <v>38</v>
      </c>
      <c r="C294" s="134"/>
      <c r="D294" s="326"/>
      <c r="E294" s="326"/>
      <c r="F294" s="326"/>
      <c r="G294" s="32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607</v>
      </c>
      <c r="B295" s="139" t="s">
        <v>38</v>
      </c>
      <c r="C295" s="134"/>
      <c r="D295" s="326"/>
      <c r="E295" s="326"/>
      <c r="F295" s="326"/>
      <c r="G295" s="32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608</v>
      </c>
      <c r="B296" s="139" t="s">
        <v>38</v>
      </c>
      <c r="C296" s="134"/>
      <c r="D296" s="326"/>
      <c r="E296" s="326"/>
      <c r="F296" s="326"/>
      <c r="G296" s="32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611</v>
      </c>
      <c r="B297" s="139" t="s">
        <v>38</v>
      </c>
      <c r="C297" s="134"/>
      <c r="D297" s="326"/>
      <c r="E297" s="326"/>
      <c r="F297" s="326"/>
      <c r="G297" s="32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612</v>
      </c>
      <c r="B298" s="139" t="s">
        <v>348</v>
      </c>
      <c r="C298" s="134"/>
      <c r="D298" s="326"/>
      <c r="E298" s="326"/>
      <c r="F298" s="326"/>
      <c r="G298" s="32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604</v>
      </c>
      <c r="B299" s="139"/>
      <c r="C299" s="134"/>
      <c r="D299" s="326"/>
      <c r="E299" s="326"/>
      <c r="F299" s="326"/>
      <c r="G299" s="32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605</v>
      </c>
      <c r="B300" s="139" t="s">
        <v>348</v>
      </c>
      <c r="C300" s="134"/>
      <c r="D300" s="326"/>
      <c r="E300" s="326"/>
      <c r="F300" s="326"/>
      <c r="G300" s="32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606</v>
      </c>
      <c r="B301" s="139" t="s">
        <v>348</v>
      </c>
      <c r="C301" s="134"/>
      <c r="D301" s="326"/>
      <c r="E301" s="326"/>
      <c r="F301" s="326"/>
      <c r="G301" s="32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607</v>
      </c>
      <c r="B302" s="139" t="s">
        <v>348</v>
      </c>
      <c r="C302" s="134"/>
      <c r="D302" s="326"/>
      <c r="E302" s="326"/>
      <c r="F302" s="326"/>
      <c r="G302" s="32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608</v>
      </c>
      <c r="B303" s="139" t="s">
        <v>348</v>
      </c>
      <c r="C303" s="134"/>
      <c r="D303" s="326"/>
      <c r="E303" s="326"/>
      <c r="F303" s="326"/>
      <c r="G303" s="32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611</v>
      </c>
      <c r="B304" s="139" t="s">
        <v>348</v>
      </c>
      <c r="C304" s="134"/>
      <c r="D304" s="326"/>
      <c r="E304" s="326"/>
      <c r="F304" s="326"/>
      <c r="G304" s="32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613</v>
      </c>
      <c r="B305" s="139" t="s">
        <v>434</v>
      </c>
      <c r="C305" s="134"/>
      <c r="D305" s="326"/>
      <c r="E305" s="326"/>
      <c r="F305" s="326"/>
      <c r="G305" s="32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614</v>
      </c>
      <c r="B306" s="139" t="s">
        <v>422</v>
      </c>
      <c r="C306" s="134"/>
      <c r="D306" s="326"/>
      <c r="E306" s="326"/>
      <c r="F306" s="326"/>
      <c r="G306" s="32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604</v>
      </c>
      <c r="B307" s="139"/>
      <c r="C307" s="134"/>
      <c r="D307" s="326"/>
      <c r="E307" s="326"/>
      <c r="F307" s="326"/>
      <c r="G307" s="32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615</v>
      </c>
      <c r="B308" s="139" t="s">
        <v>434</v>
      </c>
      <c r="C308" s="134"/>
      <c r="D308" s="326"/>
      <c r="E308" s="326"/>
      <c r="F308" s="326"/>
      <c r="G308" s="32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441</v>
      </c>
      <c r="B309" s="139" t="s">
        <v>422</v>
      </c>
      <c r="C309" s="134"/>
      <c r="D309" s="326"/>
      <c r="E309" s="326"/>
      <c r="F309" s="326"/>
      <c r="G309" s="32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616</v>
      </c>
      <c r="B310" s="139" t="s">
        <v>434</v>
      </c>
      <c r="C310" s="134"/>
      <c r="D310" s="326"/>
      <c r="E310" s="326"/>
      <c r="F310" s="326"/>
      <c r="G310" s="32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453</v>
      </c>
      <c r="B311" s="139" t="s">
        <v>422</v>
      </c>
      <c r="C311" s="134"/>
      <c r="D311" s="326"/>
      <c r="E311" s="326"/>
      <c r="F311" s="326"/>
      <c r="G311" s="32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617</v>
      </c>
      <c r="B312" s="139" t="s">
        <v>434</v>
      </c>
      <c r="C312" s="134"/>
      <c r="D312" s="326"/>
      <c r="E312" s="326"/>
      <c r="F312" s="326"/>
      <c r="G312" s="32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500</v>
      </c>
      <c r="B313" s="139" t="s">
        <v>422</v>
      </c>
      <c r="C313" s="134"/>
      <c r="D313" s="326"/>
      <c r="E313" s="326"/>
      <c r="F313" s="326"/>
      <c r="G313" s="32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618</v>
      </c>
      <c r="B314" s="139" t="s">
        <v>434</v>
      </c>
      <c r="C314" s="134"/>
      <c r="D314" s="326"/>
      <c r="E314" s="326"/>
      <c r="F314" s="326"/>
      <c r="G314" s="32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619</v>
      </c>
      <c r="B315" s="139" t="s">
        <v>422</v>
      </c>
      <c r="C315" s="134"/>
      <c r="D315" s="326"/>
      <c r="E315" s="326"/>
      <c r="F315" s="326"/>
      <c r="G315" s="32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620</v>
      </c>
      <c r="B316" s="139" t="s">
        <v>434</v>
      </c>
      <c r="C316" s="134"/>
      <c r="D316" s="326"/>
      <c r="E316" s="326"/>
      <c r="F316" s="326"/>
      <c r="G316" s="32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621</v>
      </c>
      <c r="B317" s="139" t="s">
        <v>422</v>
      </c>
      <c r="C317" s="134"/>
      <c r="D317" s="326"/>
      <c r="E317" s="326"/>
      <c r="F317" s="326"/>
      <c r="G317" s="32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622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623</v>
      </c>
      <c r="B320" s="171" t="s">
        <v>434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624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625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626</v>
      </c>
      <c r="B323" s="171" t="s">
        <v>434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624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625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627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628</v>
      </c>
      <c r="B327" s="171" t="s">
        <v>434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624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629</v>
      </c>
      <c r="B329" s="171" t="s">
        <v>434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624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605</v>
      </c>
      <c r="B331" s="171" t="s">
        <v>434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624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630</v>
      </c>
      <c r="B333" s="171" t="s">
        <v>434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624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631</v>
      </c>
      <c r="B335" s="171" t="s">
        <v>434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624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606</v>
      </c>
      <c r="B337" s="171" t="s">
        <v>434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624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632</v>
      </c>
      <c r="B339" s="171" t="s">
        <v>434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624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633</v>
      </c>
      <c r="B341" s="171" t="s">
        <v>434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624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634</v>
      </c>
      <c r="B343" s="171" t="s">
        <v>434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624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635</v>
      </c>
      <c r="B345" s="171" t="s">
        <v>434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624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636</v>
      </c>
      <c r="B347" s="171" t="s">
        <v>434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624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637</v>
      </c>
      <c r="B349" s="171" t="s">
        <v>434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624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638</v>
      </c>
      <c r="B351" s="171" t="s">
        <v>434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624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639</v>
      </c>
      <c r="B353" s="171" t="s">
        <v>434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624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640</v>
      </c>
      <c r="B355" s="171" t="s">
        <v>434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624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641</v>
      </c>
      <c r="B357" s="171" t="s">
        <v>434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624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642</v>
      </c>
      <c r="B359" s="171" t="s">
        <v>434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624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643</v>
      </c>
      <c r="B361" s="171" t="s">
        <v>434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624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644</v>
      </c>
      <c r="B363" s="171" t="s">
        <v>434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624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645</v>
      </c>
      <c r="B365" s="171" t="s">
        <v>434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624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607</v>
      </c>
      <c r="B367" s="171" t="s">
        <v>434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624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608</v>
      </c>
      <c r="B369" s="171" t="s">
        <v>434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624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611</v>
      </c>
      <c r="B371" s="171" t="s">
        <v>434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624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646</v>
      </c>
      <c r="B373" s="171" t="s">
        <v>434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624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647</v>
      </c>
      <c r="B375" s="171" t="s">
        <v>434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624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648</v>
      </c>
      <c r="B377" s="171" t="s">
        <v>434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624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655</v>
      </c>
      <c r="B379" s="171" t="s">
        <v>434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624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656</v>
      </c>
      <c r="B381" s="171" t="s">
        <v>434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624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657</v>
      </c>
      <c r="B383" s="171" t="s">
        <v>434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624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658</v>
      </c>
      <c r="B385" s="171" t="s">
        <v>434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624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659</v>
      </c>
      <c r="B387" s="171" t="s">
        <v>434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624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660</v>
      </c>
      <c r="B389" s="171" t="s">
        <v>434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624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661</v>
      </c>
      <c r="B391" s="139"/>
      <c r="C391" s="330"/>
      <c r="D391" s="325"/>
      <c r="E391" s="325"/>
      <c r="F391" s="325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662</v>
      </c>
      <c r="B392" s="171" t="s">
        <v>434</v>
      </c>
      <c r="C392" s="332"/>
      <c r="D392" s="326"/>
      <c r="E392" s="326"/>
      <c r="F392" s="326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788</v>
      </c>
      <c r="B393" s="139"/>
      <c r="C393" s="134"/>
      <c r="D393" s="326"/>
      <c r="E393" s="326"/>
      <c r="F393" s="326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663</v>
      </c>
      <c r="B394" s="171" t="s">
        <v>434</v>
      </c>
      <c r="C394" s="134"/>
      <c r="D394" s="326"/>
      <c r="E394" s="326"/>
      <c r="F394" s="326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664</v>
      </c>
      <c r="B395" s="171" t="s">
        <v>434</v>
      </c>
      <c r="C395" s="134"/>
      <c r="D395" s="326"/>
      <c r="E395" s="326"/>
      <c r="F395" s="326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665</v>
      </c>
      <c r="B396" s="171" t="s">
        <v>434</v>
      </c>
      <c r="C396" s="134"/>
      <c r="D396" s="326"/>
      <c r="E396" s="326"/>
      <c r="F396" s="326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788</v>
      </c>
      <c r="B397" s="139"/>
      <c r="C397" s="134"/>
      <c r="D397" s="326"/>
      <c r="E397" s="326"/>
      <c r="F397" s="326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666</v>
      </c>
      <c r="B398" s="171" t="s">
        <v>434</v>
      </c>
      <c r="C398" s="134"/>
      <c r="D398" s="326"/>
      <c r="E398" s="326"/>
      <c r="F398" s="326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667</v>
      </c>
      <c r="B399" s="171" t="s">
        <v>434</v>
      </c>
      <c r="C399" s="134"/>
      <c r="D399" s="326"/>
      <c r="E399" s="326"/>
      <c r="F399" s="326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668</v>
      </c>
      <c r="B400" s="171" t="s">
        <v>434</v>
      </c>
      <c r="C400" s="134"/>
      <c r="D400" s="326"/>
      <c r="E400" s="326"/>
      <c r="F400" s="326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669</v>
      </c>
      <c r="B401" s="171" t="s">
        <v>434</v>
      </c>
      <c r="C401" s="134"/>
      <c r="D401" s="326"/>
      <c r="E401" s="326"/>
      <c r="F401" s="326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7</v>
      </c>
      <c r="B402" s="139"/>
      <c r="C402" s="134"/>
      <c r="D402" s="326"/>
      <c r="E402" s="326"/>
      <c r="F402" s="326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670</v>
      </c>
      <c r="B403" s="171" t="s">
        <v>434</v>
      </c>
      <c r="C403" s="134"/>
      <c r="D403" s="326"/>
      <c r="E403" s="326"/>
      <c r="F403" s="326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671</v>
      </c>
      <c r="B404" s="171" t="s">
        <v>434</v>
      </c>
      <c r="C404" s="134"/>
      <c r="D404" s="326"/>
      <c r="E404" s="326"/>
      <c r="F404" s="326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672</v>
      </c>
      <c r="B405" s="171" t="s">
        <v>434</v>
      </c>
      <c r="C405" s="134"/>
      <c r="D405" s="326"/>
      <c r="E405" s="326"/>
      <c r="F405" s="326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673</v>
      </c>
      <c r="B406" s="171" t="s">
        <v>434</v>
      </c>
      <c r="C406" s="134"/>
      <c r="D406" s="326"/>
      <c r="E406" s="326"/>
      <c r="F406" s="326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674</v>
      </c>
      <c r="B407" s="171" t="s">
        <v>434</v>
      </c>
      <c r="C407" s="134"/>
      <c r="D407" s="327"/>
      <c r="E407" s="327"/>
      <c r="F407" s="327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675</v>
      </c>
      <c r="B408" s="171" t="s">
        <v>434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676</v>
      </c>
      <c r="B409" s="139" t="s">
        <v>434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677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678</v>
      </c>
      <c r="B411" s="139" t="s">
        <v>434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679</v>
      </c>
      <c r="B412" s="139" t="s">
        <v>434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417</v>
      </c>
      <c r="B413" s="139" t="s">
        <v>680</v>
      </c>
      <c r="C413" s="134"/>
      <c r="D413" s="325"/>
      <c r="E413" s="325"/>
      <c r="F413" s="325"/>
      <c r="G413" s="325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422</v>
      </c>
      <c r="C414" s="134"/>
      <c r="D414" s="326"/>
      <c r="E414" s="326"/>
      <c r="F414" s="326"/>
      <c r="G414" s="326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681</v>
      </c>
      <c r="B415" s="139" t="s">
        <v>680</v>
      </c>
      <c r="C415" s="134"/>
      <c r="D415" s="326"/>
      <c r="E415" s="326"/>
      <c r="F415" s="326"/>
      <c r="G415" s="326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422</v>
      </c>
      <c r="C416" s="134"/>
      <c r="D416" s="326"/>
      <c r="E416" s="326"/>
      <c r="F416" s="326"/>
      <c r="G416" s="32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682</v>
      </c>
      <c r="B417" s="139" t="s">
        <v>680</v>
      </c>
      <c r="C417" s="134"/>
      <c r="D417" s="326"/>
      <c r="E417" s="326"/>
      <c r="F417" s="326"/>
      <c r="G417" s="326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422</v>
      </c>
      <c r="C418" s="134"/>
      <c r="D418" s="326"/>
      <c r="E418" s="326"/>
      <c r="F418" s="326"/>
      <c r="G418" s="326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683</v>
      </c>
      <c r="B419" s="139" t="s">
        <v>680</v>
      </c>
      <c r="C419" s="134"/>
      <c r="D419" s="327"/>
      <c r="E419" s="327"/>
      <c r="F419" s="327"/>
      <c r="G419" s="327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422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684</v>
      </c>
      <c r="B421" s="139" t="s">
        <v>434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435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436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685</v>
      </c>
      <c r="B425" s="139" t="s">
        <v>434</v>
      </c>
      <c r="C425" s="134"/>
      <c r="D425" s="325"/>
      <c r="E425" s="325"/>
      <c r="F425" s="325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686</v>
      </c>
      <c r="B426" s="139" t="s">
        <v>434</v>
      </c>
      <c r="C426" s="134"/>
      <c r="D426" s="326"/>
      <c r="E426" s="326"/>
      <c r="F426" s="326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687</v>
      </c>
      <c r="B427" s="139" t="s">
        <v>434</v>
      </c>
      <c r="C427" s="134"/>
      <c r="D427" s="327"/>
      <c r="E427" s="327"/>
      <c r="F427" s="327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6" t="s">
        <v>688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5" t="s">
        <v>418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75</v>
      </c>
      <c r="B431" s="133" t="s">
        <v>419</v>
      </c>
      <c r="C431" s="134"/>
      <c r="D431" s="330"/>
      <c r="E431" s="325"/>
      <c r="F431" s="325"/>
      <c r="G431" s="325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20" t="s">
        <v>76</v>
      </c>
      <c r="B432" s="133" t="s">
        <v>419</v>
      </c>
      <c r="C432" s="155"/>
      <c r="D432" s="331"/>
      <c r="E432" s="326"/>
      <c r="F432" s="326"/>
      <c r="G432" s="326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420</v>
      </c>
      <c r="B433" s="133" t="s">
        <v>419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77</v>
      </c>
      <c r="B434" s="133" t="s">
        <v>419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78</v>
      </c>
      <c r="B435" s="133" t="s">
        <v>419</v>
      </c>
      <c r="C435" s="330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689</v>
      </c>
      <c r="B436" s="133" t="s">
        <v>419</v>
      </c>
      <c r="C436" s="331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79</v>
      </c>
      <c r="B437" s="133" t="s">
        <v>419</v>
      </c>
      <c r="C437" s="331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80</v>
      </c>
      <c r="B438" s="133" t="s">
        <v>419</v>
      </c>
      <c r="C438" s="331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788</v>
      </c>
      <c r="B439" s="133"/>
      <c r="C439" s="331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81</v>
      </c>
      <c r="B440" s="133" t="s">
        <v>419</v>
      </c>
      <c r="C440" s="331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82</v>
      </c>
      <c r="B441" s="133" t="s">
        <v>419</v>
      </c>
      <c r="C441" s="331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83</v>
      </c>
      <c r="B442" s="133" t="s">
        <v>419</v>
      </c>
      <c r="C442" s="331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84</v>
      </c>
      <c r="B443" s="133" t="s">
        <v>419</v>
      </c>
      <c r="C443" s="331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85</v>
      </c>
      <c r="B444" s="133" t="s">
        <v>419</v>
      </c>
      <c r="C444" s="331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788</v>
      </c>
      <c r="B445" s="133"/>
      <c r="C445" s="331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690</v>
      </c>
      <c r="B446" s="133" t="s">
        <v>419</v>
      </c>
      <c r="C446" s="331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105</v>
      </c>
      <c r="B447" s="133" t="s">
        <v>419</v>
      </c>
      <c r="C447" s="332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786</v>
      </c>
      <c r="B448" s="133" t="s">
        <v>419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798</v>
      </c>
      <c r="B449" s="133" t="s">
        <v>419</v>
      </c>
      <c r="C449" s="330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21" t="s">
        <v>86</v>
      </c>
      <c r="B450" s="133" t="s">
        <v>419</v>
      </c>
      <c r="C450" s="331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87</v>
      </c>
      <c r="B451" s="133" t="s">
        <v>419</v>
      </c>
      <c r="C451" s="331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799</v>
      </c>
      <c r="B452" s="133" t="s">
        <v>419</v>
      </c>
      <c r="C452" s="331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840</v>
      </c>
      <c r="B453" s="133" t="s">
        <v>419</v>
      </c>
      <c r="C453" s="331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691</v>
      </c>
      <c r="B454" s="133" t="s">
        <v>419</v>
      </c>
      <c r="C454" s="331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800</v>
      </c>
      <c r="B455" s="133" t="s">
        <v>419</v>
      </c>
      <c r="C455" s="331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670</v>
      </c>
      <c r="B456" s="133" t="s">
        <v>419</v>
      </c>
      <c r="C456" s="332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692</v>
      </c>
      <c r="B457" s="133" t="s">
        <v>419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22" t="s">
        <v>801</v>
      </c>
      <c r="B458" s="133" t="s">
        <v>419</v>
      </c>
      <c r="C458" s="330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5" t="s">
        <v>802</v>
      </c>
      <c r="B459" s="133"/>
      <c r="C459" s="331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88</v>
      </c>
      <c r="B460" s="133" t="s">
        <v>419</v>
      </c>
      <c r="C460" s="331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788</v>
      </c>
      <c r="B461" s="133"/>
      <c r="C461" s="331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89</v>
      </c>
      <c r="B462" s="133" t="s">
        <v>419</v>
      </c>
      <c r="C462" s="331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803</v>
      </c>
      <c r="B463" s="133" t="s">
        <v>419</v>
      </c>
      <c r="C463" s="331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693</v>
      </c>
      <c r="B464" s="133"/>
      <c r="C464" s="331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694</v>
      </c>
      <c r="B465" s="133" t="s">
        <v>419</v>
      </c>
      <c r="C465" s="331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90</v>
      </c>
      <c r="B466" s="133" t="s">
        <v>419</v>
      </c>
      <c r="C466" s="331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91</v>
      </c>
      <c r="B467" s="133" t="s">
        <v>419</v>
      </c>
      <c r="C467" s="331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94</v>
      </c>
      <c r="B468" s="133" t="s">
        <v>419</v>
      </c>
      <c r="C468" s="331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92</v>
      </c>
      <c r="B469" s="133" t="s">
        <v>419</v>
      </c>
      <c r="C469" s="331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95</v>
      </c>
      <c r="B470" s="133" t="s">
        <v>419</v>
      </c>
      <c r="C470" s="331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96</v>
      </c>
      <c r="B471" s="133" t="s">
        <v>419</v>
      </c>
      <c r="C471" s="331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97</v>
      </c>
      <c r="B472" s="133" t="s">
        <v>419</v>
      </c>
      <c r="C472" s="331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98</v>
      </c>
      <c r="B473" s="133" t="s">
        <v>419</v>
      </c>
      <c r="C473" s="331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99</v>
      </c>
      <c r="B474" s="133" t="s">
        <v>419</v>
      </c>
      <c r="C474" s="331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100</v>
      </c>
      <c r="B475" s="133" t="s">
        <v>419</v>
      </c>
      <c r="C475" s="331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788</v>
      </c>
      <c r="B476" s="133"/>
      <c r="C476" s="331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695</v>
      </c>
      <c r="B477" s="133" t="s">
        <v>419</v>
      </c>
      <c r="C477" s="331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101</v>
      </c>
      <c r="B478" s="133" t="s">
        <v>419</v>
      </c>
      <c r="C478" s="331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102</v>
      </c>
      <c r="B479" s="133" t="s">
        <v>419</v>
      </c>
      <c r="C479" s="331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696</v>
      </c>
      <c r="B480" s="133" t="s">
        <v>419</v>
      </c>
      <c r="C480" s="331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4" t="s">
        <v>7</v>
      </c>
      <c r="B481" s="133"/>
      <c r="C481" s="331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4" t="s">
        <v>697</v>
      </c>
      <c r="B482" s="133" t="s">
        <v>419</v>
      </c>
      <c r="C482" s="331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4" t="s">
        <v>698</v>
      </c>
      <c r="B483" s="133" t="s">
        <v>419</v>
      </c>
      <c r="C483" s="331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4" t="s">
        <v>699</v>
      </c>
      <c r="B484" s="133" t="s">
        <v>419</v>
      </c>
      <c r="C484" s="331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4" t="s">
        <v>700</v>
      </c>
      <c r="B485" s="133" t="s">
        <v>419</v>
      </c>
      <c r="C485" s="331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4" t="s">
        <v>103</v>
      </c>
      <c r="B486" s="133" t="s">
        <v>419</v>
      </c>
      <c r="C486" s="331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323</v>
      </c>
      <c r="B487" s="133" t="s">
        <v>419</v>
      </c>
      <c r="C487" s="331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21" t="s">
        <v>74</v>
      </c>
      <c r="B488" s="133" t="s">
        <v>419</v>
      </c>
      <c r="C488" s="331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104</v>
      </c>
      <c r="B489" s="133" t="s">
        <v>419</v>
      </c>
      <c r="C489" s="332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701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111</v>
      </c>
      <c r="B492" s="139" t="s">
        <v>419</v>
      </c>
      <c r="C492" s="134"/>
      <c r="D492" s="325"/>
      <c r="E492" s="325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7</v>
      </c>
      <c r="B493" s="139"/>
      <c r="C493" s="134"/>
      <c r="D493" s="326"/>
      <c r="E493" s="326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702</v>
      </c>
      <c r="B494" s="139" t="s">
        <v>419</v>
      </c>
      <c r="C494" s="134"/>
      <c r="D494" s="326"/>
      <c r="E494" s="326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703</v>
      </c>
      <c r="B495" s="139" t="s">
        <v>419</v>
      </c>
      <c r="C495" s="134"/>
      <c r="D495" s="326"/>
      <c r="E495" s="326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704</v>
      </c>
      <c r="B496" s="139" t="s">
        <v>419</v>
      </c>
      <c r="C496" s="134"/>
      <c r="D496" s="326"/>
      <c r="E496" s="326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705</v>
      </c>
      <c r="B497" s="139" t="s">
        <v>419</v>
      </c>
      <c r="C497" s="134"/>
      <c r="D497" s="326"/>
      <c r="E497" s="326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706</v>
      </c>
      <c r="B498" s="139" t="s">
        <v>419</v>
      </c>
      <c r="C498" s="134"/>
      <c r="D498" s="326"/>
      <c r="E498" s="326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707</v>
      </c>
      <c r="B499" s="139" t="s">
        <v>419</v>
      </c>
      <c r="C499" s="134"/>
      <c r="D499" s="326"/>
      <c r="E499" s="326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708</v>
      </c>
      <c r="B500" s="139" t="s">
        <v>419</v>
      </c>
      <c r="C500" s="134"/>
      <c r="D500" s="326"/>
      <c r="E500" s="326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709</v>
      </c>
      <c r="B501" s="139" t="s">
        <v>419</v>
      </c>
      <c r="C501" s="134"/>
      <c r="D501" s="326"/>
      <c r="E501" s="326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113</v>
      </c>
      <c r="B502" s="139" t="s">
        <v>422</v>
      </c>
      <c r="C502" s="134"/>
      <c r="D502" s="326"/>
      <c r="E502" s="326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710</v>
      </c>
      <c r="B503" s="139" t="s">
        <v>711</v>
      </c>
      <c r="C503" s="134"/>
      <c r="D503" s="326"/>
      <c r="E503" s="326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114</v>
      </c>
      <c r="B504" s="139" t="s">
        <v>419</v>
      </c>
      <c r="C504" s="134"/>
      <c r="D504" s="326"/>
      <c r="E504" s="326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7</v>
      </c>
      <c r="B505" s="139" t="s">
        <v>804</v>
      </c>
      <c r="C505" s="134"/>
      <c r="D505" s="326"/>
      <c r="E505" s="326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115</v>
      </c>
      <c r="B506" s="139" t="s">
        <v>419</v>
      </c>
      <c r="C506" s="134"/>
      <c r="D506" s="326"/>
      <c r="E506" s="326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712</v>
      </c>
      <c r="B507" s="139" t="s">
        <v>419</v>
      </c>
      <c r="C507" s="134"/>
      <c r="D507" s="326"/>
      <c r="E507" s="326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116</v>
      </c>
      <c r="B508" s="139" t="s">
        <v>419</v>
      </c>
      <c r="C508" s="134"/>
      <c r="D508" s="326"/>
      <c r="E508" s="326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713</v>
      </c>
      <c r="B509" s="139" t="s">
        <v>419</v>
      </c>
      <c r="C509" s="134"/>
      <c r="D509" s="326"/>
      <c r="E509" s="326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117</v>
      </c>
      <c r="B510" s="139" t="s">
        <v>419</v>
      </c>
      <c r="C510" s="134"/>
      <c r="D510" s="327"/>
      <c r="E510" s="327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714</v>
      </c>
      <c r="B511" s="139" t="s">
        <v>118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180</v>
      </c>
      <c r="B512" s="139" t="s">
        <v>422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715</v>
      </c>
      <c r="B513" s="139" t="s">
        <v>118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119</v>
      </c>
      <c r="B514" s="139" t="s">
        <v>35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716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106</v>
      </c>
      <c r="B517" s="139" t="s">
        <v>348</v>
      </c>
      <c r="C517" s="134"/>
      <c r="D517" s="325"/>
      <c r="E517" s="325"/>
      <c r="F517" s="325"/>
      <c r="G517" s="325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717</v>
      </c>
      <c r="B518" s="139" t="s">
        <v>348</v>
      </c>
      <c r="C518" s="134"/>
      <c r="D518" s="326"/>
      <c r="E518" s="326"/>
      <c r="F518" s="326"/>
      <c r="G518" s="326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718</v>
      </c>
      <c r="B519" s="139" t="s">
        <v>804</v>
      </c>
      <c r="C519" s="134"/>
      <c r="D519" s="326"/>
      <c r="E519" s="326"/>
      <c r="F519" s="326"/>
      <c r="G519" s="326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719</v>
      </c>
      <c r="B520" s="139" t="s">
        <v>348</v>
      </c>
      <c r="C520" s="134"/>
      <c r="D520" s="326"/>
      <c r="E520" s="326"/>
      <c r="F520" s="326"/>
      <c r="G520" s="326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720</v>
      </c>
      <c r="B521" s="139" t="s">
        <v>348</v>
      </c>
      <c r="C521" s="134"/>
      <c r="D521" s="326"/>
      <c r="E521" s="326"/>
      <c r="F521" s="326"/>
      <c r="G521" s="326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721</v>
      </c>
      <c r="B522" s="139" t="s">
        <v>348</v>
      </c>
      <c r="C522" s="134"/>
      <c r="D522" s="326"/>
      <c r="E522" s="326"/>
      <c r="F522" s="326"/>
      <c r="G522" s="326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722</v>
      </c>
      <c r="B523" s="139" t="s">
        <v>348</v>
      </c>
      <c r="C523" s="134"/>
      <c r="D523" s="326"/>
      <c r="E523" s="326"/>
      <c r="F523" s="326"/>
      <c r="G523" s="326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723</v>
      </c>
      <c r="B524" s="139" t="s">
        <v>348</v>
      </c>
      <c r="C524" s="134"/>
      <c r="D524" s="326"/>
      <c r="E524" s="326"/>
      <c r="F524" s="326"/>
      <c r="G524" s="326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724</v>
      </c>
      <c r="B525" s="139" t="s">
        <v>804</v>
      </c>
      <c r="C525" s="134"/>
      <c r="D525" s="326"/>
      <c r="E525" s="326"/>
      <c r="F525" s="326"/>
      <c r="G525" s="326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725</v>
      </c>
      <c r="B526" s="139" t="s">
        <v>348</v>
      </c>
      <c r="C526" s="134"/>
      <c r="D526" s="326"/>
      <c r="E526" s="326"/>
      <c r="F526" s="326"/>
      <c r="G526" s="3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726</v>
      </c>
      <c r="B527" s="139" t="s">
        <v>348</v>
      </c>
      <c r="C527" s="134"/>
      <c r="D527" s="326"/>
      <c r="E527" s="326"/>
      <c r="F527" s="326"/>
      <c r="G527" s="326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727</v>
      </c>
      <c r="B528" s="139" t="s">
        <v>348</v>
      </c>
      <c r="C528" s="134"/>
      <c r="D528" s="326"/>
      <c r="E528" s="326"/>
      <c r="F528" s="326"/>
      <c r="G528" s="326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728</v>
      </c>
      <c r="B529" s="139" t="s">
        <v>348</v>
      </c>
      <c r="C529" s="179"/>
      <c r="D529" s="326"/>
      <c r="E529" s="326"/>
      <c r="F529" s="326"/>
      <c r="G529" s="326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108</v>
      </c>
      <c r="B530" s="139" t="s">
        <v>348</v>
      </c>
      <c r="C530" s="179"/>
      <c r="D530" s="327"/>
      <c r="E530" s="327"/>
      <c r="F530" s="327"/>
      <c r="G530" s="327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178</v>
      </c>
      <c r="B531" s="139" t="s">
        <v>35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179</v>
      </c>
      <c r="B532" s="139" t="s">
        <v>35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109</v>
      </c>
      <c r="B533" s="139" t="s">
        <v>348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729</v>
      </c>
      <c r="B534" s="139" t="s">
        <v>348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730</v>
      </c>
      <c r="B535" s="139" t="s">
        <v>71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731</v>
      </c>
      <c r="B536" s="139" t="s">
        <v>348</v>
      </c>
      <c r="C536" s="152"/>
      <c r="D536" s="328"/>
      <c r="E536" s="325"/>
      <c r="F536" s="325"/>
      <c r="G536" s="330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732</v>
      </c>
      <c r="B537" s="139" t="s">
        <v>110</v>
      </c>
      <c r="C537" s="153"/>
      <c r="D537" s="329"/>
      <c r="E537" s="326"/>
      <c r="F537" s="326"/>
      <c r="G537" s="33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809</v>
      </c>
      <c r="B538" s="139" t="s">
        <v>110</v>
      </c>
      <c r="C538" s="134"/>
      <c r="D538" s="329"/>
      <c r="E538" s="327"/>
      <c r="F538" s="327"/>
      <c r="G538" s="332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733</v>
      </c>
      <c r="B539" s="139" t="s">
        <v>35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734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735</v>
      </c>
      <c r="B542" s="139" t="s">
        <v>31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124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125</v>
      </c>
      <c r="B544" s="139" t="s">
        <v>71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126</v>
      </c>
      <c r="B545" s="139" t="s">
        <v>31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127</v>
      </c>
      <c r="B546" s="139" t="s">
        <v>31</v>
      </c>
      <c r="C546" s="182"/>
      <c r="D546" s="148"/>
      <c r="E546" s="148"/>
      <c r="F546" s="325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128</v>
      </c>
      <c r="B547" s="139" t="s">
        <v>31</v>
      </c>
      <c r="C547" s="182"/>
      <c r="D547" s="148"/>
      <c r="E547" s="148"/>
      <c r="F547" s="326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129</v>
      </c>
      <c r="B548" s="139" t="s">
        <v>804</v>
      </c>
      <c r="C548" s="182"/>
      <c r="D548" s="148"/>
      <c r="E548" s="148"/>
      <c r="F548" s="326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127</v>
      </c>
      <c r="B549" s="139" t="s">
        <v>71</v>
      </c>
      <c r="C549" s="182"/>
      <c r="D549" s="148"/>
      <c r="E549" s="148"/>
      <c r="F549" s="326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128</v>
      </c>
      <c r="B550" s="139" t="s">
        <v>71</v>
      </c>
      <c r="C550" s="182"/>
      <c r="D550" s="148"/>
      <c r="E550" s="148"/>
      <c r="F550" s="327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9</v>
      </c>
      <c r="B551" s="139" t="s">
        <v>137</v>
      </c>
      <c r="C551" s="182"/>
      <c r="D551" s="325"/>
      <c r="E551" s="325"/>
      <c r="F551" s="325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736</v>
      </c>
      <c r="B552" s="139" t="s">
        <v>137</v>
      </c>
      <c r="C552" s="182"/>
      <c r="D552" s="326"/>
      <c r="E552" s="326"/>
      <c r="F552" s="326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737</v>
      </c>
      <c r="B553" s="139" t="s">
        <v>137</v>
      </c>
      <c r="C553" s="182"/>
      <c r="D553" s="327"/>
      <c r="E553" s="327"/>
      <c r="F553" s="327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738</v>
      </c>
      <c r="B554" s="139" t="s">
        <v>181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130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739</v>
      </c>
      <c r="B556" s="139" t="s">
        <v>131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740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741</v>
      </c>
      <c r="B558" s="139" t="s">
        <v>132</v>
      </c>
      <c r="C558" s="333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742</v>
      </c>
      <c r="B559" s="139" t="s">
        <v>132</v>
      </c>
      <c r="C559" s="334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743</v>
      </c>
      <c r="B560" s="139" t="s">
        <v>132</v>
      </c>
      <c r="C560" s="334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744</v>
      </c>
      <c r="B561" s="139" t="s">
        <v>8</v>
      </c>
      <c r="C561" s="334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745</v>
      </c>
      <c r="B562" s="139" t="s">
        <v>132</v>
      </c>
      <c r="C562" s="335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746</v>
      </c>
      <c r="B563" s="139" t="s">
        <v>5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747</v>
      </c>
      <c r="B564" s="139" t="s">
        <v>6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7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748</v>
      </c>
      <c r="B566" s="139" t="s">
        <v>6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749</v>
      </c>
      <c r="B567" s="139" t="s">
        <v>6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750</v>
      </c>
      <c r="B568" s="139" t="s">
        <v>8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751</v>
      </c>
      <c r="B569" s="139" t="s">
        <v>752</v>
      </c>
      <c r="C569" s="179"/>
      <c r="D569" s="148"/>
      <c r="E569" s="148"/>
      <c r="F569" s="325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753</v>
      </c>
      <c r="B570" s="139" t="s">
        <v>752</v>
      </c>
      <c r="C570" s="179"/>
      <c r="D570" s="148"/>
      <c r="E570" s="148"/>
      <c r="F570" s="327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754</v>
      </c>
      <c r="B571" s="139" t="s">
        <v>755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123</v>
      </c>
      <c r="B572" s="139" t="s">
        <v>756</v>
      </c>
      <c r="C572" s="179"/>
      <c r="D572" s="325"/>
      <c r="E572" s="325"/>
      <c r="F572" s="325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757</v>
      </c>
      <c r="B573" s="139"/>
      <c r="C573" s="179"/>
      <c r="D573" s="326"/>
      <c r="E573" s="326"/>
      <c r="F573" s="326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694</v>
      </c>
      <c r="B574" s="139" t="s">
        <v>756</v>
      </c>
      <c r="C574" s="134"/>
      <c r="D574" s="326"/>
      <c r="E574" s="326"/>
      <c r="F574" s="326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758</v>
      </c>
      <c r="B575" s="139" t="s">
        <v>756</v>
      </c>
      <c r="C575" s="134"/>
      <c r="D575" s="326"/>
      <c r="E575" s="326"/>
      <c r="F575" s="326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759</v>
      </c>
      <c r="B576" s="139" t="s">
        <v>756</v>
      </c>
      <c r="C576" s="134"/>
      <c r="D576" s="327"/>
      <c r="E576" s="327"/>
      <c r="F576" s="327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760</v>
      </c>
      <c r="B577" s="139" t="s">
        <v>761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762</v>
      </c>
      <c r="B578" s="139" t="s">
        <v>808</v>
      </c>
      <c r="C578" s="134"/>
      <c r="D578" s="148"/>
      <c r="E578" s="325"/>
      <c r="F578" s="325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763</v>
      </c>
      <c r="B579" s="139" t="s">
        <v>35</v>
      </c>
      <c r="C579" s="134"/>
      <c r="D579" s="148"/>
      <c r="E579" s="327"/>
      <c r="F579" s="327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182</v>
      </c>
      <c r="B580" s="139" t="s">
        <v>764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765</v>
      </c>
      <c r="B581" s="139" t="s">
        <v>149</v>
      </c>
      <c r="C581" s="322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765</v>
      </c>
      <c r="B582" s="139" t="s">
        <v>766</v>
      </c>
      <c r="C582" s="324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767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768</v>
      </c>
      <c r="B585" s="139" t="s">
        <v>32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693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694</v>
      </c>
      <c r="B587" s="139" t="s">
        <v>32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769</v>
      </c>
      <c r="B588" s="139" t="s">
        <v>32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770</v>
      </c>
      <c r="B589" s="139" t="s">
        <v>32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771</v>
      </c>
      <c r="B590" s="139" t="s">
        <v>10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422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772</v>
      </c>
      <c r="B592" s="139" t="s">
        <v>11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422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773</v>
      </c>
      <c r="B594" s="139" t="s">
        <v>10</v>
      </c>
      <c r="C594" s="322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422</v>
      </c>
      <c r="C595" s="323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12</v>
      </c>
      <c r="B596" s="139" t="s">
        <v>10</v>
      </c>
      <c r="C596" s="323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422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774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789</v>
      </c>
      <c r="B600" s="139" t="s">
        <v>348</v>
      </c>
      <c r="C600" s="322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422</v>
      </c>
      <c r="C601" s="323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790</v>
      </c>
      <c r="B602" s="139" t="s">
        <v>348</v>
      </c>
      <c r="C602" s="323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422</v>
      </c>
      <c r="C603" s="323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791</v>
      </c>
      <c r="B604" s="139" t="s">
        <v>348</v>
      </c>
      <c r="C604" s="323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422</v>
      </c>
      <c r="C605" s="324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792</v>
      </c>
      <c r="B606" s="139" t="s">
        <v>348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422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790</v>
      </c>
      <c r="B608" s="139" t="s">
        <v>348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422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791</v>
      </c>
      <c r="B610" s="139" t="s">
        <v>348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422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793</v>
      </c>
      <c r="B612" s="139" t="s">
        <v>348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422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792</v>
      </c>
      <c r="B614" s="139" t="s">
        <v>348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422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775</v>
      </c>
      <c r="B616" s="139" t="s">
        <v>348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422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794</v>
      </c>
      <c r="B618" s="139" t="s">
        <v>348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422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790</v>
      </c>
      <c r="B620" s="139" t="s">
        <v>348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422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791</v>
      </c>
      <c r="B622" s="139" t="s">
        <v>348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422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795</v>
      </c>
      <c r="B624" s="139" t="s">
        <v>348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422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776</v>
      </c>
      <c r="B626" s="139" t="s">
        <v>348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422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777</v>
      </c>
      <c r="B628" s="139" t="s">
        <v>819</v>
      </c>
      <c r="C628" s="134"/>
      <c r="D628" s="325"/>
      <c r="E628" s="325"/>
      <c r="F628" s="325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778</v>
      </c>
      <c r="B629" s="139" t="s">
        <v>819</v>
      </c>
      <c r="C629" s="134"/>
      <c r="D629" s="326"/>
      <c r="E629" s="326"/>
      <c r="F629" s="326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779</v>
      </c>
      <c r="B630" s="139" t="s">
        <v>819</v>
      </c>
      <c r="C630" s="134"/>
      <c r="D630" s="326"/>
      <c r="E630" s="326"/>
      <c r="F630" s="326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780</v>
      </c>
      <c r="B631" s="139" t="s">
        <v>819</v>
      </c>
      <c r="C631" s="134"/>
      <c r="D631" s="326"/>
      <c r="E631" s="326"/>
      <c r="F631" s="326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781</v>
      </c>
      <c r="B632" s="139" t="s">
        <v>819</v>
      </c>
      <c r="C632" s="134"/>
      <c r="D632" s="326"/>
      <c r="E632" s="326"/>
      <c r="F632" s="326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782</v>
      </c>
      <c r="B633" s="139" t="s">
        <v>819</v>
      </c>
      <c r="C633" s="134"/>
      <c r="D633" s="326"/>
      <c r="E633" s="326"/>
      <c r="F633" s="326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783</v>
      </c>
      <c r="B634" s="139" t="s">
        <v>819</v>
      </c>
      <c r="C634" s="134"/>
      <c r="D634" s="327"/>
      <c r="E634" s="327"/>
      <c r="F634" s="327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N10:N11"/>
    <mergeCell ref="D20:D22"/>
    <mergeCell ref="E20:E22"/>
    <mergeCell ref="F20:F22"/>
    <mergeCell ref="A9:A11"/>
    <mergeCell ref="B9:B11"/>
    <mergeCell ref="L10:L11"/>
    <mergeCell ref="M10:M11"/>
    <mergeCell ref="C45:C47"/>
    <mergeCell ref="D45:D47"/>
    <mergeCell ref="C91:C93"/>
    <mergeCell ref="D91:D93"/>
    <mergeCell ref="C29:C31"/>
    <mergeCell ref="G29:G31"/>
    <mergeCell ref="C35:C37"/>
    <mergeCell ref="D35:D37"/>
    <mergeCell ref="E35:E37"/>
    <mergeCell ref="F35:F37"/>
    <mergeCell ref="C113:C115"/>
    <mergeCell ref="C117:C119"/>
    <mergeCell ref="C120:C122"/>
    <mergeCell ref="D123:D129"/>
    <mergeCell ref="E91:E93"/>
    <mergeCell ref="F91:F93"/>
    <mergeCell ref="C99:C111"/>
    <mergeCell ref="D99:D111"/>
    <mergeCell ref="E99:E111"/>
    <mergeCell ref="E123:E129"/>
    <mergeCell ref="G123:G129"/>
    <mergeCell ref="D131:D134"/>
    <mergeCell ref="E131:E134"/>
    <mergeCell ref="F131:F134"/>
    <mergeCell ref="F138:F145"/>
    <mergeCell ref="D143:D145"/>
    <mergeCell ref="E143:E145"/>
    <mergeCell ref="E146:E200"/>
    <mergeCell ref="D135:D136"/>
    <mergeCell ref="E135:E136"/>
    <mergeCell ref="D138:D142"/>
    <mergeCell ref="E138:E142"/>
    <mergeCell ref="F123:F129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D146:D200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D425:D427"/>
    <mergeCell ref="E425:E427"/>
    <mergeCell ref="F425:F427"/>
    <mergeCell ref="D431:D432"/>
    <mergeCell ref="E431:E432"/>
    <mergeCell ref="F431:F432"/>
    <mergeCell ref="D492:D510"/>
    <mergeCell ref="E492:E510"/>
    <mergeCell ref="D517:D530"/>
    <mergeCell ref="E517:E530"/>
    <mergeCell ref="G431:G432"/>
    <mergeCell ref="C435:C447"/>
    <mergeCell ref="C449:C456"/>
    <mergeCell ref="C458:C489"/>
    <mergeCell ref="F517:F530"/>
    <mergeCell ref="G517:G530"/>
    <mergeCell ref="D536:D538"/>
    <mergeCell ref="E536:E538"/>
    <mergeCell ref="F536:F538"/>
    <mergeCell ref="G536:G538"/>
    <mergeCell ref="C558:C562"/>
    <mergeCell ref="F569:F570"/>
    <mergeCell ref="D572:D576"/>
    <mergeCell ref="E572:E576"/>
    <mergeCell ref="F572:F576"/>
    <mergeCell ref="F546:F550"/>
    <mergeCell ref="D551:D553"/>
    <mergeCell ref="E551:E553"/>
    <mergeCell ref="F551:F553"/>
    <mergeCell ref="C600:C605"/>
    <mergeCell ref="D628:D634"/>
    <mergeCell ref="E628:E634"/>
    <mergeCell ref="F628:F634"/>
    <mergeCell ref="E578:E579"/>
    <mergeCell ref="F578:F579"/>
    <mergeCell ref="C581:C582"/>
    <mergeCell ref="C594:C59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8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192</v>
      </c>
    </row>
    <row r="2" ht="12.75">
      <c r="A2" s="32" t="s">
        <v>193</v>
      </c>
    </row>
    <row r="3" ht="12.75">
      <c r="A3" s="32" t="s">
        <v>194</v>
      </c>
    </row>
    <row r="4" ht="12.75">
      <c r="A4" s="32" t="s">
        <v>195</v>
      </c>
    </row>
    <row r="5" ht="12.75">
      <c r="A5" s="32" t="s">
        <v>196</v>
      </c>
    </row>
    <row r="6" ht="12.75">
      <c r="A6" s="32" t="s">
        <v>197</v>
      </c>
    </row>
    <row r="7" ht="12.75">
      <c r="A7" s="32" t="s">
        <v>198</v>
      </c>
    </row>
    <row r="8" ht="12.75">
      <c r="A8" s="32" t="s">
        <v>199</v>
      </c>
    </row>
    <row r="9" ht="12.75">
      <c r="A9" s="32" t="s">
        <v>200</v>
      </c>
    </row>
    <row r="10" ht="12.75">
      <c r="A10" s="32" t="s">
        <v>201</v>
      </c>
    </row>
    <row r="11" ht="12.75">
      <c r="A11" s="32" t="s">
        <v>202</v>
      </c>
    </row>
    <row r="12" ht="12.75">
      <c r="A12" s="32" t="s">
        <v>203</v>
      </c>
    </row>
    <row r="13" ht="12.75">
      <c r="A13" s="32" t="s">
        <v>204</v>
      </c>
    </row>
    <row r="14" ht="12.75">
      <c r="A14" s="32" t="s">
        <v>205</v>
      </c>
    </row>
    <row r="15" ht="12.75">
      <c r="A15" s="32" t="s">
        <v>206</v>
      </c>
    </row>
    <row r="16" ht="12.75">
      <c r="A16" s="32" t="s">
        <v>207</v>
      </c>
    </row>
    <row r="17" ht="12.75">
      <c r="A17" s="32" t="s">
        <v>208</v>
      </c>
    </row>
    <row r="18" ht="12.75">
      <c r="A18" s="32" t="s">
        <v>209</v>
      </c>
    </row>
    <row r="19" ht="12.75">
      <c r="A19" s="32" t="s">
        <v>212</v>
      </c>
    </row>
    <row r="20" ht="12.75">
      <c r="A20" s="32" t="s">
        <v>213</v>
      </c>
    </row>
    <row r="21" ht="12.75">
      <c r="A21" s="32" t="s">
        <v>214</v>
      </c>
    </row>
    <row r="22" ht="12.75">
      <c r="A22" s="32" t="s">
        <v>215</v>
      </c>
    </row>
    <row r="23" ht="12.75">
      <c r="A23" s="32" t="s">
        <v>216</v>
      </c>
    </row>
    <row r="24" ht="12.75">
      <c r="A24" s="32" t="s">
        <v>217</v>
      </c>
    </row>
    <row r="25" ht="12.75">
      <c r="A25" s="32" t="s">
        <v>218</v>
      </c>
    </row>
    <row r="26" ht="12.75">
      <c r="A26" s="32" t="s">
        <v>219</v>
      </c>
    </row>
    <row r="27" ht="12.75">
      <c r="A27" s="32" t="s">
        <v>220</v>
      </c>
    </row>
    <row r="28" ht="12.75">
      <c r="A28" s="32" t="s">
        <v>221</v>
      </c>
    </row>
    <row r="29" ht="12.75">
      <c r="A29" s="32" t="s">
        <v>222</v>
      </c>
    </row>
    <row r="30" ht="12.75">
      <c r="A30" s="32" t="s">
        <v>223</v>
      </c>
    </row>
    <row r="31" ht="12.75">
      <c r="A31" s="32" t="s">
        <v>224</v>
      </c>
    </row>
    <row r="32" ht="12.75">
      <c r="A32" s="32" t="s">
        <v>225</v>
      </c>
    </row>
    <row r="33" ht="12.75">
      <c r="A33" s="32" t="s">
        <v>226</v>
      </c>
    </row>
    <row r="34" ht="12.75">
      <c r="A34" s="32" t="s">
        <v>227</v>
      </c>
    </row>
    <row r="35" ht="12.75">
      <c r="A35" s="32" t="s">
        <v>228</v>
      </c>
    </row>
    <row r="36" ht="12.75">
      <c r="A36" s="32" t="s">
        <v>229</v>
      </c>
    </row>
    <row r="37" ht="12.75">
      <c r="A37" s="32" t="s">
        <v>230</v>
      </c>
    </row>
    <row r="38" ht="12.75">
      <c r="A38" s="32" t="s">
        <v>231</v>
      </c>
    </row>
    <row r="39" ht="12.75">
      <c r="A39" s="32" t="s">
        <v>237</v>
      </c>
    </row>
    <row r="40" ht="12.75">
      <c r="A40" s="32" t="s">
        <v>238</v>
      </c>
    </row>
    <row r="41" ht="12.75">
      <c r="A41" s="32" t="s">
        <v>239</v>
      </c>
    </row>
    <row r="42" ht="12.75">
      <c r="A42" s="32" t="s">
        <v>785</v>
      </c>
    </row>
    <row r="43" ht="12.75">
      <c r="A43" s="32" t="s">
        <v>240</v>
      </c>
    </row>
    <row r="44" ht="12.75">
      <c r="A44" s="32" t="s">
        <v>241</v>
      </c>
    </row>
    <row r="45" ht="12.75">
      <c r="A45" s="32" t="s">
        <v>16</v>
      </c>
    </row>
    <row r="46" ht="12.75">
      <c r="A46" s="32" t="s">
        <v>242</v>
      </c>
    </row>
    <row r="47" ht="12.75">
      <c r="A47" s="32" t="s">
        <v>243</v>
      </c>
    </row>
    <row r="48" ht="12.75">
      <c r="A48" s="32" t="s">
        <v>244</v>
      </c>
    </row>
    <row r="49" ht="12.75">
      <c r="A49" s="32" t="s">
        <v>245</v>
      </c>
    </row>
    <row r="50" ht="12.75">
      <c r="A50" s="32" t="s">
        <v>246</v>
      </c>
    </row>
    <row r="51" ht="12.75">
      <c r="A51" s="32" t="s">
        <v>247</v>
      </c>
    </row>
    <row r="52" ht="12.75">
      <c r="A52" s="32" t="s">
        <v>248</v>
      </c>
    </row>
    <row r="53" ht="12.75">
      <c r="A53" s="32" t="s">
        <v>249</v>
      </c>
    </row>
    <row r="54" ht="12.75">
      <c r="A54" s="32" t="s">
        <v>250</v>
      </c>
    </row>
    <row r="55" ht="12.75">
      <c r="A55" s="32" t="s">
        <v>251</v>
      </c>
    </row>
    <row r="56" ht="12.75">
      <c r="A56" s="32" t="s">
        <v>252</v>
      </c>
    </row>
    <row r="57" ht="12.75">
      <c r="A57" s="32" t="s">
        <v>253</v>
      </c>
    </row>
    <row r="58" ht="12.75">
      <c r="A58" s="32" t="s">
        <v>254</v>
      </c>
    </row>
    <row r="59" ht="12.75">
      <c r="A59" s="32" t="s">
        <v>255</v>
      </c>
    </row>
    <row r="60" ht="12.75">
      <c r="A60" s="32" t="s">
        <v>256</v>
      </c>
    </row>
    <row r="61" ht="12.75">
      <c r="A61" s="32" t="s">
        <v>257</v>
      </c>
    </row>
    <row r="62" ht="12.75">
      <c r="A62" s="32" t="s">
        <v>258</v>
      </c>
    </row>
    <row r="63" ht="12.75">
      <c r="A63" s="32" t="s">
        <v>259</v>
      </c>
    </row>
    <row r="64" ht="12.75">
      <c r="A64" s="32" t="s">
        <v>260</v>
      </c>
    </row>
    <row r="65" ht="12.75">
      <c r="A65" s="32" t="s">
        <v>261</v>
      </c>
    </row>
    <row r="66" ht="12.75">
      <c r="A66" s="32" t="s">
        <v>262</v>
      </c>
    </row>
    <row r="67" ht="12.75">
      <c r="A67" s="32" t="s">
        <v>263</v>
      </c>
    </row>
    <row r="68" ht="12.75">
      <c r="A68" s="32" t="s">
        <v>264</v>
      </c>
    </row>
    <row r="69" ht="12.75">
      <c r="A69" s="32" t="s">
        <v>265</v>
      </c>
    </row>
    <row r="70" ht="12.75">
      <c r="A70" s="32" t="s">
        <v>266</v>
      </c>
    </row>
    <row r="71" ht="12.75">
      <c r="A71" s="32" t="s">
        <v>267</v>
      </c>
    </row>
    <row r="72" ht="12.75">
      <c r="A72" s="32" t="s">
        <v>268</v>
      </c>
    </row>
    <row r="73" ht="12.75">
      <c r="A73" s="32" t="s">
        <v>269</v>
      </c>
    </row>
    <row r="74" ht="12.75">
      <c r="A74" s="32" t="s">
        <v>270</v>
      </c>
    </row>
    <row r="75" ht="12.75">
      <c r="A75" s="32" t="s">
        <v>271</v>
      </c>
    </row>
    <row r="76" ht="12.75">
      <c r="A76" s="32" t="s">
        <v>272</v>
      </c>
    </row>
    <row r="77" ht="12.75">
      <c r="A77" s="32" t="s">
        <v>273</v>
      </c>
    </row>
    <row r="78" ht="12.75">
      <c r="A78" s="32" t="s">
        <v>274</v>
      </c>
    </row>
    <row r="79" ht="12.75">
      <c r="A79" s="32" t="s">
        <v>275</v>
      </c>
    </row>
    <row r="80" ht="12.75">
      <c r="A80" s="32" t="s">
        <v>276</v>
      </c>
    </row>
    <row r="81" ht="12.75">
      <c r="A81" s="32" t="s">
        <v>277</v>
      </c>
    </row>
    <row r="82" ht="12.75">
      <c r="A82" s="32" t="s">
        <v>278</v>
      </c>
    </row>
    <row r="83" ht="12.75">
      <c r="A83" s="32" t="s">
        <v>279</v>
      </c>
    </row>
    <row r="84" ht="12.75">
      <c r="A84" s="32" t="s">
        <v>280</v>
      </c>
    </row>
    <row r="85" ht="12.75">
      <c r="A85" s="32" t="s">
        <v>281</v>
      </c>
    </row>
    <row r="86" ht="12.75">
      <c r="A86" s="32" t="s">
        <v>282</v>
      </c>
    </row>
    <row r="87" ht="12.75">
      <c r="A87" s="32" t="s">
        <v>283</v>
      </c>
    </row>
    <row r="88" ht="12.75">
      <c r="A88" s="32" t="s">
        <v>284</v>
      </c>
    </row>
    <row r="89" ht="12.75">
      <c r="A89" t="s">
        <v>285</v>
      </c>
    </row>
    <row r="92" spans="1:3" ht="12.75">
      <c r="A92" s="33" t="s">
        <v>421</v>
      </c>
      <c r="B92" s="31">
        <v>12</v>
      </c>
      <c r="C92" s="31"/>
    </row>
    <row r="93" spans="1:3" ht="12.75">
      <c r="A93" s="34" t="s">
        <v>429</v>
      </c>
      <c r="B93" s="31">
        <v>25</v>
      </c>
      <c r="C93" s="31"/>
    </row>
    <row r="94" spans="1:3" ht="12.75">
      <c r="A94" s="34" t="s">
        <v>408</v>
      </c>
      <c r="B94" s="31">
        <v>26</v>
      </c>
      <c r="C94" s="31"/>
    </row>
    <row r="95" spans="1:3" ht="12.75">
      <c r="A95" s="34" t="s">
        <v>409</v>
      </c>
      <c r="B95" s="31">
        <v>28</v>
      </c>
      <c r="C95" s="31"/>
    </row>
    <row r="96" spans="1:3" ht="12.75">
      <c r="A96" s="34" t="s">
        <v>410</v>
      </c>
      <c r="B96" s="31">
        <v>32</v>
      </c>
      <c r="C96" s="31"/>
    </row>
    <row r="97" spans="1:3" ht="12.75">
      <c r="A97" s="34" t="s">
        <v>411</v>
      </c>
      <c r="B97" s="31">
        <v>34</v>
      </c>
      <c r="C97" s="31"/>
    </row>
    <row r="98" spans="1:3" ht="12.75">
      <c r="A98" s="34" t="s">
        <v>412</v>
      </c>
      <c r="B98" s="31">
        <v>44</v>
      </c>
      <c r="C98" s="31"/>
    </row>
    <row r="99" spans="1:3" ht="12.75">
      <c r="A99" s="34" t="s">
        <v>413</v>
      </c>
      <c r="B99" s="31">
        <v>90</v>
      </c>
      <c r="C99" s="31"/>
    </row>
    <row r="100" spans="1:3" ht="12.75">
      <c r="A100" s="34" t="s">
        <v>414</v>
      </c>
      <c r="B100" s="31">
        <v>112</v>
      </c>
      <c r="C100" s="31"/>
    </row>
    <row r="101" spans="1:3" ht="12.75">
      <c r="A101" s="34" t="s">
        <v>415</v>
      </c>
      <c r="B101" s="31">
        <v>130</v>
      </c>
      <c r="C101" s="31"/>
    </row>
    <row r="102" spans="1:3" ht="12.75">
      <c r="A102" s="34" t="s">
        <v>416</v>
      </c>
      <c r="B102" s="31">
        <v>137</v>
      </c>
      <c r="C102" s="31"/>
    </row>
    <row r="103" spans="1:3" ht="12.75">
      <c r="A103" s="34" t="s">
        <v>575</v>
      </c>
      <c r="B103" s="31">
        <v>202</v>
      </c>
      <c r="C103" s="31"/>
    </row>
    <row r="104" spans="1:3" ht="12.75">
      <c r="A104" s="34" t="s">
        <v>588</v>
      </c>
      <c r="B104" s="31">
        <v>243</v>
      </c>
      <c r="C104" s="31"/>
    </row>
    <row r="105" spans="1:3" ht="12.75">
      <c r="A105" s="7" t="s">
        <v>602</v>
      </c>
      <c r="B105" s="31">
        <v>290</v>
      </c>
      <c r="C105" s="31"/>
    </row>
    <row r="106" spans="1:3" ht="12.75">
      <c r="A106" s="34" t="s">
        <v>622</v>
      </c>
      <c r="B106" s="31">
        <v>319</v>
      </c>
      <c r="C106" s="31"/>
    </row>
    <row r="107" spans="1:2" ht="12.75">
      <c r="A107" s="34" t="s">
        <v>688</v>
      </c>
      <c r="B107" s="46">
        <v>429</v>
      </c>
    </row>
    <row r="108" spans="1:2" ht="12.75">
      <c r="A108" s="211" t="s">
        <v>701</v>
      </c>
      <c r="B108" s="46">
        <v>491</v>
      </c>
    </row>
    <row r="109" spans="1:2" ht="12.75">
      <c r="A109" s="211" t="s">
        <v>716</v>
      </c>
      <c r="B109" s="46">
        <v>516</v>
      </c>
    </row>
    <row r="110" spans="1:2" ht="12.75">
      <c r="A110" s="211" t="s">
        <v>734</v>
      </c>
      <c r="B110" s="46">
        <v>541</v>
      </c>
    </row>
    <row r="111" spans="1:2" ht="12.75">
      <c r="A111" s="211" t="s">
        <v>767</v>
      </c>
      <c r="B111" s="46">
        <v>584</v>
      </c>
    </row>
    <row r="112" spans="1:2" ht="12.75">
      <c r="A112" s="212" t="s">
        <v>774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Александра У</cp:lastModifiedBy>
  <cp:lastPrinted>2016-11-02T08:52:25Z</cp:lastPrinted>
  <dcterms:created xsi:type="dcterms:W3CDTF">2002-02-04T13:12:50Z</dcterms:created>
  <dcterms:modified xsi:type="dcterms:W3CDTF">2016-11-15T08:59:23Z</dcterms:modified>
  <cp:category/>
  <cp:version/>
  <cp:contentType/>
  <cp:contentStatus/>
</cp:coreProperties>
</file>